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. Ania\Dropbox\AAA 16IV2023\Spawning predictions\"/>
    </mc:Choice>
  </mc:AlternateContent>
  <xr:revisionPtr revIDLastSave="0" documentId="8_{0F7D7E0A-7582-4477-A91F-B5E87443AA6B}" xr6:coauthVersionLast="47" xr6:coauthVersionMax="47" xr10:uidLastSave="{00000000-0000-0000-0000-000000000000}"/>
  <bookViews>
    <workbookView xWindow="-28920" yWindow="4230" windowWidth="29040" windowHeight="15720" activeTab="4" xr2:uid="{00000000-000D-0000-FFFF-FFFF00000000}"/>
  </bookViews>
  <sheets>
    <sheet name="Guidelines" sheetId="3" r:id="rId1"/>
    <sheet name="UW slate - template" sheetId="4" r:id="rId2"/>
    <sheet name="UW slate - example" sheetId="5" r:id="rId3"/>
    <sheet name="Data entry sheet - template" sheetId="1" r:id="rId4"/>
    <sheet name="Data entry sheet - example" sheetId="6" r:id="rId5"/>
    <sheet name="options" sheetId="2" r:id="rId6"/>
  </sheets>
  <calcPr calcId="162913"/>
</workbook>
</file>

<file path=xl/sharedStrings.xml><?xml version="1.0" encoding="utf-8"?>
<sst xmlns="http://schemas.openxmlformats.org/spreadsheetml/2006/main" count="449" uniqueCount="214">
  <si>
    <t>Month</t>
  </si>
  <si>
    <t>Day</t>
  </si>
  <si>
    <t>Year</t>
  </si>
  <si>
    <t>Site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</si>
  <si>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</si>
  <si>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</si>
  <si>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</si>
  <si>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</si>
  <si>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</si>
  <si>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</si>
  <si>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</si>
  <si>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</si>
  <si>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</si>
  <si>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</si>
  <si>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</si>
  <si>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</si>
  <si>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Location</t>
  </si>
  <si>
    <t>Bonaire</t>
  </si>
  <si>
    <t>Aruba</t>
  </si>
  <si>
    <t>AAA</t>
  </si>
  <si>
    <t>BBB</t>
  </si>
  <si>
    <t>CCC</t>
  </si>
  <si>
    <t>DDD</t>
  </si>
  <si>
    <t>EEE</t>
  </si>
  <si>
    <t>FFF</t>
  </si>
  <si>
    <t>GGG</t>
  </si>
  <si>
    <t>Holiday Beach Hotel</t>
  </si>
  <si>
    <t>Snakebay</t>
  </si>
  <si>
    <t>Spanish Water</t>
  </si>
  <si>
    <t>Coral species</t>
  </si>
  <si>
    <t>Acropora_cervicornis</t>
  </si>
  <si>
    <t>Acropora_palmata</t>
  </si>
  <si>
    <t>Agaricia_agaricites</t>
  </si>
  <si>
    <t>Colpophylia_natans</t>
  </si>
  <si>
    <t>Diploria_labyrinthiformis</t>
  </si>
  <si>
    <t>Eusmilia_fastigiata</t>
  </si>
  <si>
    <t>Madracis_mirabilis</t>
  </si>
  <si>
    <t>Porites_astreoides</t>
  </si>
  <si>
    <t>Porites_porites</t>
  </si>
  <si>
    <t>yes</t>
  </si>
  <si>
    <t>no</t>
  </si>
  <si>
    <t>Percentage of colonies that spawned</t>
  </si>
  <si>
    <t>&lt;5%</t>
  </si>
  <si>
    <t>5-10%</t>
  </si>
  <si>
    <t>10 x 10</t>
  </si>
  <si>
    <t>10 x 20</t>
  </si>
  <si>
    <t>10 x 30</t>
  </si>
  <si>
    <t>10 x 40</t>
  </si>
  <si>
    <t>10 x 50</t>
  </si>
  <si>
    <t>10 x 70</t>
  </si>
  <si>
    <t>10 x 100</t>
  </si>
  <si>
    <t>20 x 20</t>
  </si>
  <si>
    <t>20 x 30</t>
  </si>
  <si>
    <t>20 x 40</t>
  </si>
  <si>
    <t>20 x 50</t>
  </si>
  <si>
    <t>20 x 70</t>
  </si>
  <si>
    <t>20 x 10</t>
  </si>
  <si>
    <t>20 x 100</t>
  </si>
  <si>
    <t>Remarks</t>
  </si>
  <si>
    <t>10-20</t>
  </si>
  <si>
    <t>20-30</t>
  </si>
  <si>
    <t>30-40</t>
  </si>
  <si>
    <t>40-50</t>
  </si>
  <si>
    <t>50-75</t>
  </si>
  <si>
    <t>&gt;75</t>
  </si>
  <si>
    <t>Dendrogyra_cylindrus FEMALE</t>
  </si>
  <si>
    <t>Dendrogyra_cylindrus MALE</t>
  </si>
  <si>
    <t>Dichocoenia_stokesi FEMALE</t>
  </si>
  <si>
    <t>Dichocoenia_stokesi MALE</t>
  </si>
  <si>
    <t>Meandrina_meandrites FEMALE</t>
  </si>
  <si>
    <t>Meandrina_meandrites MALE</t>
  </si>
  <si>
    <t>Montastraea_cavernosa FEMALE</t>
  </si>
  <si>
    <t>Montastraea_cavernosa MALE</t>
  </si>
  <si>
    <t>Siderastrea_siderea FEMALE</t>
  </si>
  <si>
    <t>Siderastrea_siderea MALE</t>
  </si>
  <si>
    <t>Stephanocoenia_intersepta FEMALE</t>
  </si>
  <si>
    <t>Stephanocoenia_intersepta MALE</t>
  </si>
  <si>
    <t>Dominican Republic</t>
  </si>
  <si>
    <t>St-Eustasius</t>
  </si>
  <si>
    <t>Saba</t>
  </si>
  <si>
    <t>The Bahamas</t>
  </si>
  <si>
    <t>Colombia</t>
  </si>
  <si>
    <t>-1</t>
  </si>
  <si>
    <t>-3</t>
  </si>
  <si>
    <t>dribble</t>
  </si>
  <si>
    <t>Spawning photos available?</t>
  </si>
  <si>
    <t>Curaçao</t>
  </si>
  <si>
    <t>Water Factory</t>
  </si>
  <si>
    <t>Curaçao Sea Aquarium</t>
  </si>
  <si>
    <t>Guidelines</t>
  </si>
  <si>
    <t xml:space="preserve">Number of days After Full Moon </t>
  </si>
  <si>
    <r>
      <t>GPS coordinates</t>
    </r>
    <r>
      <rPr>
        <b/>
        <sz val="12"/>
        <color theme="8" tint="-0.499984740745262"/>
        <rFont val="Calibri"/>
        <family val="2"/>
        <scheme val="minor"/>
      </rPr>
      <t xml:space="preserve"> (latitude)</t>
    </r>
  </si>
  <si>
    <r>
      <t>GPS coordinates</t>
    </r>
    <r>
      <rPr>
        <b/>
        <sz val="12"/>
        <color theme="8" tint="-0.499984740745262"/>
        <rFont val="Calibri"/>
        <family val="2"/>
        <scheme val="minor"/>
      </rPr>
      <t xml:space="preserve"> (longitude)</t>
    </r>
  </si>
  <si>
    <r>
      <t xml:space="preserve">Sunset time </t>
    </r>
    <r>
      <rPr>
        <b/>
        <sz val="12"/>
        <color theme="8" tint="-0.499984740745262"/>
        <rFont val="Calibri"/>
        <family val="2"/>
        <scheme val="minor"/>
      </rPr>
      <t>(local time)</t>
    </r>
    <r>
      <rPr>
        <b/>
        <sz val="12"/>
        <color rgb="FFFF0000"/>
        <rFont val="Calibri"/>
        <family val="2"/>
        <scheme val="minor"/>
      </rPr>
      <t xml:space="preserve"> </t>
    </r>
  </si>
  <si>
    <r>
      <t xml:space="preserve">Spawning from </t>
    </r>
    <r>
      <rPr>
        <b/>
        <sz val="12"/>
        <color theme="8" tint="-0.499984740745262"/>
        <rFont val="Calibri"/>
        <family val="2"/>
        <scheme val="minor"/>
      </rPr>
      <t>(local time)</t>
    </r>
  </si>
  <si>
    <r>
      <t xml:space="preserve">Spawning until </t>
    </r>
    <r>
      <rPr>
        <b/>
        <sz val="12"/>
        <color theme="8" tint="-0.499984740745262"/>
        <rFont val="Calibri"/>
        <family val="2"/>
        <scheme val="minor"/>
      </rPr>
      <t>(local time)</t>
    </r>
  </si>
  <si>
    <r>
      <t xml:space="preserve">Contact information </t>
    </r>
    <r>
      <rPr>
        <b/>
        <sz val="12"/>
        <color theme="8" tint="-0.499984740745262"/>
        <rFont val="Calibri"/>
        <family val="2"/>
        <scheme val="minor"/>
      </rPr>
      <t>(email address)</t>
    </r>
  </si>
  <si>
    <r>
      <t xml:space="preserve">Depth </t>
    </r>
    <r>
      <rPr>
        <b/>
        <sz val="12"/>
        <color theme="8" tint="-0.499984740745262"/>
        <rFont val="Calibri"/>
        <family val="2"/>
        <scheme val="minor"/>
      </rPr>
      <t>(in m)</t>
    </r>
  </si>
  <si>
    <r>
      <t xml:space="preserve">Approximative area monitored </t>
    </r>
    <r>
      <rPr>
        <b/>
        <sz val="12"/>
        <color theme="8" tint="-0.499984740745262"/>
        <rFont val="Calibri"/>
        <family val="2"/>
        <scheme val="minor"/>
      </rPr>
      <t>(in m)</t>
    </r>
  </si>
  <si>
    <r>
      <t xml:space="preserve">Start of monitoring </t>
    </r>
    <r>
      <rPr>
        <b/>
        <sz val="12"/>
        <color theme="8" tint="-0.499984740745262"/>
        <rFont val="Calibri"/>
        <family val="2"/>
        <scheme val="minor"/>
      </rPr>
      <t>(local time)</t>
    </r>
  </si>
  <si>
    <r>
      <t xml:space="preserve">End of monitoring </t>
    </r>
    <r>
      <rPr>
        <b/>
        <sz val="12"/>
        <color theme="8" tint="-0.499984740745262"/>
        <rFont val="Calibri"/>
        <family val="2"/>
        <scheme val="minor"/>
      </rPr>
      <t>(local time)</t>
    </r>
  </si>
  <si>
    <t>Spawning observed?</t>
  </si>
  <si>
    <t>All times are military time (24:00).</t>
  </si>
  <si>
    <t>Happy coral spawning season!</t>
  </si>
  <si>
    <t>Do not add or remove colums in this spreadsheet.</t>
  </si>
  <si>
    <t>0-10</t>
  </si>
  <si>
    <t>20 x 150</t>
  </si>
  <si>
    <t>20 x 200</t>
  </si>
  <si>
    <t>Number of colonies monitored</t>
  </si>
  <si>
    <t>CRF nurseries</t>
  </si>
  <si>
    <r>
      <t xml:space="preserve">Brittle_star </t>
    </r>
    <r>
      <rPr>
        <i/>
        <sz val="10"/>
        <color theme="1"/>
        <rFont val="Calibri"/>
        <family val="2"/>
        <scheme val="minor"/>
      </rPr>
      <t>MALE</t>
    </r>
  </si>
  <si>
    <t>Gorgonian</t>
  </si>
  <si>
    <t>Corallimorph</t>
  </si>
  <si>
    <r>
      <t xml:space="preserve">Brittle_star </t>
    </r>
    <r>
      <rPr>
        <i/>
        <sz val="10"/>
        <color theme="1"/>
        <rFont val="Calibri"/>
        <family val="2"/>
        <scheme val="minor"/>
      </rPr>
      <t>FEMALE</t>
    </r>
  </si>
  <si>
    <r>
      <t xml:space="preserve">Christmas_tree_worm </t>
    </r>
    <r>
      <rPr>
        <i/>
        <sz val="10"/>
        <color theme="1"/>
        <rFont val="Calibri"/>
        <family val="2"/>
        <scheme val="minor"/>
      </rPr>
      <t>FEMALE</t>
    </r>
  </si>
  <si>
    <r>
      <t xml:space="preserve">Christmas_tree_worm </t>
    </r>
    <r>
      <rPr>
        <i/>
        <sz val="10"/>
        <color theme="1"/>
        <rFont val="Calibri"/>
        <family val="2"/>
        <scheme val="minor"/>
      </rPr>
      <t>MALE</t>
    </r>
  </si>
  <si>
    <t>Observer(s)</t>
  </si>
  <si>
    <t>Date:</t>
  </si>
  <si>
    <t>Site:</t>
  </si>
  <si>
    <t>Sunset time:</t>
  </si>
  <si>
    <t>Depth range:</t>
  </si>
  <si>
    <t>Focal species monitored:</t>
  </si>
  <si>
    <r>
      <t>Area (m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):</t>
    </r>
  </si>
  <si>
    <t>Other species monitored:</t>
  </si>
  <si>
    <t>Observer(s):</t>
  </si>
  <si>
    <t>Monitoring start:</t>
  </si>
  <si>
    <t>Monitoring stop:</t>
  </si>
  <si>
    <t>Additional notes:</t>
  </si>
  <si>
    <t>Hermaphroditic species</t>
  </si>
  <si>
    <t># of colonies monitored</t>
  </si>
  <si>
    <t># of colonies that spawned</t>
  </si>
  <si>
    <t>Time setting started</t>
  </si>
  <si>
    <t>Time spawning started</t>
  </si>
  <si>
    <t>Time spawning stopped</t>
  </si>
  <si>
    <t>Individual spawning times per colony (if available)</t>
  </si>
  <si>
    <t>Gonochoric species</t>
  </si>
  <si>
    <t># of colonies monitored (total)</t>
  </si>
  <si>
    <t>MALE</t>
  </si>
  <si>
    <t>FEMALE</t>
  </si>
  <si>
    <t>Country:</t>
  </si>
  <si>
    <t># of days AFM:</t>
  </si>
  <si>
    <t>Spawning Monitoring - underwater slate template</t>
  </si>
  <si>
    <t>+7</t>
  </si>
  <si>
    <t>Holiday Beach</t>
  </si>
  <si>
    <t>5-10 m</t>
  </si>
  <si>
    <t>10 x 50 m</t>
  </si>
  <si>
    <t>Chamberland</t>
  </si>
  <si>
    <t>Villalpando</t>
  </si>
  <si>
    <t>Cnatans, Mcavernosa</t>
  </si>
  <si>
    <t>Pstrigosa</t>
  </si>
  <si>
    <t>extremely rough sea</t>
  </si>
  <si>
    <t>Cnatans</t>
  </si>
  <si>
    <r>
      <rPr>
        <b/>
        <i/>
        <sz val="12"/>
        <color rgb="FF3333FF"/>
        <rFont val="Lucida Handwriting"/>
        <family val="4"/>
      </rPr>
      <t>Mcavernosa</t>
    </r>
    <r>
      <rPr>
        <i/>
        <sz val="12"/>
        <color rgb="FF3333FF"/>
        <rFont val="Arial"/>
        <family val="2"/>
      </rPr>
      <t xml:space="preserve"> </t>
    </r>
    <r>
      <rPr>
        <i/>
        <sz val="12"/>
        <rFont val="Arial"/>
        <family val="2"/>
      </rPr>
      <t>FEMALE</t>
    </r>
  </si>
  <si>
    <r>
      <rPr>
        <b/>
        <i/>
        <sz val="12"/>
        <color rgb="FF3333FF"/>
        <rFont val="Lucida Handwriting"/>
        <family val="4"/>
      </rPr>
      <t>Mcavernosa</t>
    </r>
    <r>
      <rPr>
        <i/>
        <sz val="12"/>
        <color rgb="FF3333FF"/>
        <rFont val="Arial"/>
        <family val="2"/>
      </rPr>
      <t xml:space="preserve">     </t>
    </r>
    <r>
      <rPr>
        <i/>
        <sz val="12"/>
        <rFont val="Arial"/>
        <family val="2"/>
      </rPr>
      <t>MALE</t>
    </r>
  </si>
  <si>
    <t>.</t>
  </si>
  <si>
    <t>* MALE colonies typically spawn earlier than FEMALE colonies</t>
  </si>
  <si>
    <t>Country</t>
  </si>
  <si>
    <r>
      <t xml:space="preserve">Gamete bundle setting start </t>
    </r>
    <r>
      <rPr>
        <b/>
        <sz val="12"/>
        <color theme="8" tint="-0.499984740745262"/>
        <rFont val="Calibri"/>
        <family val="2"/>
        <scheme val="minor"/>
      </rPr>
      <t>(local time)</t>
    </r>
  </si>
  <si>
    <t>Chamberland, Villalpando</t>
  </si>
  <si>
    <t>Number of colonies that spawned</t>
  </si>
  <si>
    <t>Grand Cayman</t>
  </si>
  <si>
    <t>Little Cayman</t>
  </si>
  <si>
    <t>Mexico</t>
  </si>
  <si>
    <t>Guadeloupe</t>
  </si>
  <si>
    <t>Sint-Maarten</t>
  </si>
  <si>
    <t>Floriday Keys</t>
  </si>
  <si>
    <t>Extremely rough sea</t>
  </si>
  <si>
    <t>v.chamberland@secore.org</t>
  </si>
  <si>
    <r>
      <t>12</t>
    </r>
    <r>
      <rPr>
        <sz val="10"/>
        <color theme="1"/>
        <rFont val="Calibri"/>
        <family val="2"/>
      </rPr>
      <t>°6'25"N</t>
    </r>
  </si>
  <si>
    <t>68°56'51"W</t>
  </si>
  <si>
    <r>
      <t># of days AFM:</t>
    </r>
    <r>
      <rPr>
        <b/>
        <sz val="12"/>
        <color rgb="FFFF0066"/>
        <rFont val="Arial"/>
        <family val="2"/>
      </rPr>
      <t>*</t>
    </r>
  </si>
  <si>
    <r>
      <t>Sunset time:</t>
    </r>
    <r>
      <rPr>
        <b/>
        <sz val="12"/>
        <color rgb="FFFF0066"/>
        <rFont val="Arial"/>
        <family val="2"/>
      </rPr>
      <t>*</t>
    </r>
  </si>
  <si>
    <t>Pseudodiploria_clivosa</t>
  </si>
  <si>
    <t>Pseudodiploria_strigosa</t>
  </si>
  <si>
    <t>Orbicella_faveolata</t>
  </si>
  <si>
    <t>Orbicella_annularis</t>
  </si>
  <si>
    <t>Orbicella_franksi</t>
  </si>
  <si>
    <t>Acropora_prolifera</t>
  </si>
  <si>
    <t>0-5</t>
  </si>
  <si>
    <t>5-10</t>
  </si>
  <si>
    <t>10-20%</t>
  </si>
  <si>
    <t>20-40%</t>
  </si>
  <si>
    <t>40-60%</t>
  </si>
  <si>
    <t>60-80%</t>
  </si>
  <si>
    <t>80-95%</t>
  </si>
  <si>
    <t>&gt;95%</t>
  </si>
  <si>
    <r>
      <t xml:space="preserve">* # days After Full Moon and Sunset times can be found at </t>
    </r>
    <r>
      <rPr>
        <b/>
        <i/>
        <u/>
        <sz val="10"/>
        <color rgb="FFFF0066"/>
        <rFont val="Arial"/>
        <family val="2"/>
      </rPr>
      <t xml:space="preserve">www.timeanddate.com/astronomy/ </t>
    </r>
  </si>
  <si>
    <r>
      <t xml:space="preserve">Individual spawning time colony             </t>
    </r>
    <r>
      <rPr>
        <b/>
        <sz val="12"/>
        <color theme="8" tint="-0.499984740745262"/>
        <rFont val="Calibri"/>
        <family val="2"/>
        <scheme val="minor"/>
      </rPr>
      <t>(local time)</t>
    </r>
  </si>
  <si>
    <t>Different dates are separated by a row of blue-coloured cells.</t>
  </si>
  <si>
    <t>If you do not have all the information needed to fill in all columns in this spreadsheet, fill in the data you have and leave the rest blank.</t>
  </si>
  <si>
    <t>Pictures accompanying spawning observations are always useful. Feel free to share at v.chamberland@secore.org. Those will be archived along with your data.</t>
  </si>
  <si>
    <r>
      <t xml:space="preserve">To calculate the number of days After Full Moon, refer to </t>
    </r>
    <r>
      <rPr>
        <u/>
        <sz val="13"/>
        <color theme="1"/>
        <rFont val="Calibri"/>
        <family val="2"/>
        <scheme val="minor"/>
      </rPr>
      <t>www.timeanddate.com</t>
    </r>
    <r>
      <rPr>
        <sz val="13"/>
        <color theme="1"/>
        <rFont val="Calibri"/>
        <family val="2"/>
        <scheme val="minor"/>
      </rPr>
      <t>.</t>
    </r>
  </si>
  <si>
    <r>
      <t xml:space="preserve">To find your local sunset time, refer to </t>
    </r>
    <r>
      <rPr>
        <u/>
        <sz val="13"/>
        <color theme="1"/>
        <rFont val="Calibri"/>
        <family val="2"/>
        <scheme val="minor"/>
      </rPr>
      <t>www.timeanddate.com</t>
    </r>
    <r>
      <rPr>
        <sz val="13"/>
        <color theme="1"/>
        <rFont val="Calibri"/>
        <family val="2"/>
        <scheme val="minor"/>
      </rPr>
      <t>.</t>
    </r>
  </si>
  <si>
    <r>
      <t xml:space="preserve">If the options that apply to your location are not available in one of the scroll down menus, add them in the </t>
    </r>
    <r>
      <rPr>
        <i/>
        <sz val="13"/>
        <color theme="1"/>
        <rFont val="Calibri"/>
        <family val="2"/>
        <scheme val="minor"/>
      </rPr>
      <t>options</t>
    </r>
    <r>
      <rPr>
        <sz val="13"/>
        <color theme="1"/>
        <rFont val="Calibri"/>
        <family val="2"/>
        <scheme val="minor"/>
      </rPr>
      <t xml:space="preserve"> tab in the corresponding column.</t>
    </r>
  </si>
  <si>
    <r>
      <t xml:space="preserve">If you have additional questions, contact Valérie Chamberland at </t>
    </r>
    <r>
      <rPr>
        <u/>
        <sz val="13"/>
        <color theme="1"/>
        <rFont val="Calibri"/>
        <family val="2"/>
        <scheme val="minor"/>
      </rPr>
      <t xml:space="preserve">v.chamberland@secore.org </t>
    </r>
    <r>
      <rPr>
        <sz val="13"/>
        <color theme="1"/>
        <rFont val="Calibri"/>
        <family val="2"/>
        <scheme val="minor"/>
      </rPr>
      <t xml:space="preserve">or </t>
    </r>
    <r>
      <rPr>
        <u/>
        <sz val="13"/>
        <color theme="1"/>
        <rFont val="Calibri"/>
        <family val="2"/>
        <scheme val="minor"/>
      </rPr>
      <t>+5999 513 1205</t>
    </r>
  </si>
  <si>
    <t>Time points where no activity was recorded are as important as time points where spawning occurred. Please log!</t>
  </si>
  <si>
    <r>
      <t xml:space="preserve">If you are unsure how to fill in information in certain columns, leave blank and or contact </t>
    </r>
    <r>
      <rPr>
        <u/>
        <sz val="13"/>
        <color theme="1"/>
        <rFont val="Calibri"/>
        <family val="2"/>
        <scheme val="minor"/>
      </rPr>
      <t xml:space="preserve">v.chamberland@secore.org </t>
    </r>
    <r>
      <rPr>
        <sz val="13"/>
        <color theme="1"/>
        <rFont val="Calibri"/>
        <family val="2"/>
        <scheme val="minor"/>
      </rPr>
      <t>for guidance.</t>
    </r>
  </si>
  <si>
    <t>Dive safely</t>
  </si>
  <si>
    <t>replace entries if non-applicable for your region                          do not add, move or remove any of these columns</t>
  </si>
  <si>
    <t xml:space="preserve">                          </t>
  </si>
  <si>
    <t xml:space="preserve">one row is for one species for one team of observers and for one dive       </t>
  </si>
  <si>
    <t xml:space="preserve">do not add, move or remove any of these colums                                   USE CTRL+D to fill down selected cells with 1st entry                                </t>
  </si>
  <si>
    <r>
      <t xml:space="preserve">Save your file as follows: </t>
    </r>
    <r>
      <rPr>
        <b/>
        <sz val="13"/>
        <color rgb="FFFFFF00"/>
        <rFont val="Calibri"/>
        <family val="2"/>
        <scheme val="minor"/>
      </rPr>
      <t>Caribbean_coral_spawning_COUNTRY_YEAR_INITIALS.xlsx</t>
    </r>
  </si>
  <si>
    <t>One row equals one time point for a single species on a single dive for a single reef area monitored by one buddy team.</t>
  </si>
  <si>
    <t>Refer to prediction tables for your region to find out when different coral species are expected to spawn (available at crc.reefresilience.org/working-groups/larval-propagation/).</t>
  </si>
  <si>
    <r>
      <t xml:space="preserve">Share your daily observations on the </t>
    </r>
    <r>
      <rPr>
        <u/>
        <sz val="13"/>
        <color theme="1"/>
        <rFont val="Calibri"/>
        <family val="2"/>
        <scheme val="minor"/>
      </rPr>
      <t xml:space="preserve">Coral Spawning Research Facebook Page </t>
    </r>
    <r>
      <rPr>
        <sz val="13"/>
        <color theme="1"/>
        <rFont val="Calibri"/>
        <family val="2"/>
        <scheme val="minor"/>
      </rPr>
      <t>to keep folks updated throughout the Caribbean.</t>
    </r>
  </si>
  <si>
    <r>
      <t xml:space="preserve">Send your monitoring data to </t>
    </r>
    <r>
      <rPr>
        <u/>
        <sz val="13"/>
        <color theme="1"/>
        <rFont val="Calibri"/>
        <family val="2"/>
        <scheme val="minor"/>
      </rPr>
      <t>v.chamberland@secore.org</t>
    </r>
    <r>
      <rPr>
        <sz val="13"/>
        <color theme="1"/>
        <rFont val="Calibri"/>
        <family val="2"/>
        <scheme val="minor"/>
      </rPr>
      <t xml:space="preserve"> at the end of the year.</t>
    </r>
  </si>
  <si>
    <t>if data is available enter exact times for individual colonies (24:00)</t>
  </si>
  <si>
    <t>Dendrogyra_cylindrus UNK</t>
  </si>
  <si>
    <t>Dichocoenia_stokesi UNK</t>
  </si>
  <si>
    <t>Meandrina_meandrites UNK</t>
  </si>
  <si>
    <t>Montastraea_cavernosa UNK</t>
  </si>
  <si>
    <t>Siderastrea_siderea UNK</t>
  </si>
  <si>
    <t>Stephanocoenia_intersepta UNK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</si>
</sst>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2D05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rgb="FFFFFF00"/>
      <name val="Calibri"/>
      <family val="2"/>
      <scheme val="minor"/>
    </font>
    <font>
      <sz val="13"/>
      <color rgb="FFFFFF00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2"/>
      <color rgb="FF3333FF"/>
      <name val="Arial"/>
      <family val="2"/>
    </font>
    <font>
      <sz val="14"/>
      <color rgb="FF3333FF"/>
      <name val="Arial"/>
      <family val="2"/>
    </font>
    <font>
      <b/>
      <sz val="12"/>
      <color rgb="FF3333FF"/>
      <name val="Lucida Calligraphy"/>
      <family val="4"/>
    </font>
    <font>
      <b/>
      <sz val="12"/>
      <color rgb="FF3333FF"/>
      <name val="Lucida Handwriting"/>
      <family val="4"/>
    </font>
    <font>
      <i/>
      <sz val="12"/>
      <color rgb="FF3333FF"/>
      <name val="Arial"/>
      <family val="2"/>
    </font>
    <font>
      <b/>
      <i/>
      <sz val="12"/>
      <color rgb="FF3333FF"/>
      <name val="Lucida Handwriting"/>
      <family val="4"/>
    </font>
    <font>
      <b/>
      <i/>
      <sz val="12"/>
      <color rgb="FF3333FF"/>
      <name val="Lucida Calligraphy"/>
      <family val="4"/>
    </font>
    <font>
      <b/>
      <sz val="12"/>
      <color rgb="FFFF0000"/>
      <name val="Lucida Calligraphy"/>
      <family val="4"/>
    </font>
    <font>
      <sz val="12"/>
      <color rgb="FFFF0000"/>
      <name val="Arial"/>
      <family val="2"/>
    </font>
    <font>
      <sz val="10"/>
      <color theme="1"/>
      <name val="Calibri"/>
      <family val="2"/>
    </font>
    <font>
      <b/>
      <sz val="12"/>
      <color rgb="FFFF0066"/>
      <name val="Arial"/>
      <family val="2"/>
    </font>
    <font>
      <b/>
      <sz val="12"/>
      <color rgb="FF92D050"/>
      <name val="Calibri"/>
      <family val="2"/>
      <scheme val="minor"/>
    </font>
    <font>
      <sz val="12"/>
      <color rgb="FF92D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FF0066"/>
      <name val="Arial"/>
      <family val="2"/>
    </font>
    <font>
      <b/>
      <i/>
      <u/>
      <sz val="10"/>
      <color rgb="FFFF0066"/>
      <name val="Arial"/>
      <family val="2"/>
    </font>
    <font>
      <sz val="13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5"/>
      <color rgb="FFFFFF00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164" fontId="2" fillId="2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20" fontId="0" fillId="4" borderId="0" xfId="0" applyNumberFormat="1" applyFill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164" fontId="1" fillId="4" borderId="2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20" fontId="1" fillId="4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left" wrapText="1"/>
    </xf>
    <xf numFmtId="0" fontId="0" fillId="4" borderId="0" xfId="0" quotePrefix="1" applyFill="1" applyAlignment="1">
      <alignment horizontal="left"/>
    </xf>
    <xf numFmtId="0" fontId="3" fillId="4" borderId="0" xfId="0" applyFont="1" applyFill="1" applyAlignment="1">
      <alignment horizontal="left"/>
    </xf>
    <xf numFmtId="9" fontId="0" fillId="4" borderId="0" xfId="0" applyNumberFormat="1" applyFill="1" applyAlignment="1">
      <alignment horizontal="left"/>
    </xf>
    <xf numFmtId="2" fontId="0" fillId="4" borderId="0" xfId="0" applyNumberFormat="1" applyFill="1" applyAlignment="1">
      <alignment horizontal="left"/>
    </xf>
    <xf numFmtId="0" fontId="11" fillId="4" borderId="0" xfId="0" applyFont="1" applyFill="1" applyAlignment="1">
      <alignment vertical="center"/>
    </xf>
    <xf numFmtId="0" fontId="12" fillId="4" borderId="0" xfId="0" applyFont="1" applyFill="1"/>
    <xf numFmtId="0" fontId="14" fillId="4" borderId="0" xfId="0" applyFont="1" applyFill="1"/>
    <xf numFmtId="0" fontId="12" fillId="4" borderId="5" xfId="0" applyFont="1" applyFill="1" applyBorder="1" applyAlignment="1">
      <alignment wrapText="1"/>
    </xf>
    <xf numFmtId="0" fontId="12" fillId="4" borderId="1" xfId="0" applyFont="1" applyFill="1" applyBorder="1"/>
    <xf numFmtId="0" fontId="12" fillId="4" borderId="7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horizontal="right"/>
    </xf>
    <xf numFmtId="0" fontId="12" fillId="2" borderId="1" xfId="0" applyFont="1" applyFill="1" applyBorder="1"/>
    <xf numFmtId="0" fontId="16" fillId="4" borderId="4" xfId="0" applyFont="1" applyFill="1" applyBorder="1"/>
    <xf numFmtId="0" fontId="16" fillId="4" borderId="4" xfId="0" quotePrefix="1" applyFont="1" applyFill="1" applyBorder="1"/>
    <xf numFmtId="0" fontId="17" fillId="4" borderId="0" xfId="0" applyFont="1" applyFill="1"/>
    <xf numFmtId="0" fontId="1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8" fillId="4" borderId="4" xfId="0" applyFont="1" applyFill="1" applyBorder="1" applyAlignment="1">
      <alignment horizontal="left" vertical="center"/>
    </xf>
    <xf numFmtId="0" fontId="18" fillId="4" borderId="4" xfId="0" quotePrefix="1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0" fontId="23" fillId="4" borderId="4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4" borderId="7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right" vertical="center"/>
    </xf>
    <xf numFmtId="0" fontId="18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right" vertical="center"/>
    </xf>
    <xf numFmtId="0" fontId="23" fillId="4" borderId="1" xfId="0" applyFont="1" applyFill="1" applyBorder="1" applyAlignment="1">
      <alignment vertical="center"/>
    </xf>
    <xf numFmtId="0" fontId="24" fillId="4" borderId="0" xfId="0" applyFont="1" applyFill="1" applyAlignment="1">
      <alignment vertical="center"/>
    </xf>
    <xf numFmtId="0" fontId="4" fillId="4" borderId="1" xfId="1" applyFill="1" applyBorder="1" applyAlignment="1">
      <alignment horizontal="left"/>
    </xf>
    <xf numFmtId="0" fontId="5" fillId="5" borderId="1" xfId="0" applyFont="1" applyFill="1" applyBorder="1" applyAlignment="1">
      <alignment horizontal="left" wrapText="1"/>
    </xf>
    <xf numFmtId="0" fontId="21" fillId="4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/>
    </xf>
    <xf numFmtId="0" fontId="25" fillId="4" borderId="1" xfId="0" applyFont="1" applyFill="1" applyBorder="1" applyAlignment="1">
      <alignment horizontal="left"/>
    </xf>
    <xf numFmtId="0" fontId="27" fillId="2" borderId="0" xfId="0" applyFont="1" applyFill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8" fillId="2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16" fontId="0" fillId="4" borderId="0" xfId="0" quotePrefix="1" applyNumberFormat="1" applyFill="1" applyAlignment="1">
      <alignment horizontal="left"/>
    </xf>
    <xf numFmtId="0" fontId="30" fillId="4" borderId="8" xfId="0" applyFont="1" applyFill="1" applyBorder="1" applyAlignment="1">
      <alignment horizontal="left" vertical="center"/>
    </xf>
    <xf numFmtId="0" fontId="32" fillId="6" borderId="0" xfId="0" applyFont="1" applyFill="1" applyAlignment="1">
      <alignment horizontal="center"/>
    </xf>
    <xf numFmtId="0" fontId="35" fillId="6" borderId="0" xfId="0" applyFont="1" applyFill="1" applyAlignment="1">
      <alignment horizontal="center"/>
    </xf>
    <xf numFmtId="0" fontId="36" fillId="6" borderId="0" xfId="0" applyFont="1" applyFill="1" applyAlignment="1">
      <alignment horizontal="center"/>
    </xf>
    <xf numFmtId="0" fontId="12" fillId="4" borderId="2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0066"/>
      <color rgb="FF3333FF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v.chamberland@secore.org" TargetMode="External"/><Relationship Id="rId2" Type="http://schemas.openxmlformats.org/officeDocument/2006/relationships/hyperlink" Target="mailto:v.chamberland@secore.org" TargetMode="External"/><Relationship Id="rId1" Type="http://schemas.openxmlformats.org/officeDocument/2006/relationships/hyperlink" Target="mailto:v.chamberland@secore.org" TargetMode="External"/><Relationship Id="rId4" Type="http://schemas.openxmlformats.org/officeDocument/2006/relationships/hyperlink" Target="mailto:v.chamberland@seco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19"/>
  <sheetViews>
    <sheetView zoomScaleNormal="100" workbookViewId="0"/>
  </sheetViews>
  <sheetFormatPr baseColWidth="10" defaultColWidth="9.109375" defaultRowHeight="17.399999999999999" x14ac:dyDescent="0.35"/>
  <cols>
    <col min="1" max="1" width="189.109375" style="15" customWidth="1"/>
    <col min="2" max="16384" width="9.109375" style="14"/>
  </cols>
  <sheetData>
    <row r="1" spans="1:1" ht="19.8" x14ac:dyDescent="0.4">
      <c r="A1" s="74" t="s">
        <v>89</v>
      </c>
    </row>
    <row r="2" spans="1:1" x14ac:dyDescent="0.35">
      <c r="A2" s="73" t="s">
        <v>195</v>
      </c>
    </row>
    <row r="3" spans="1:1" x14ac:dyDescent="0.35">
      <c r="A3" s="73" t="s">
        <v>104</v>
      </c>
    </row>
    <row r="4" spans="1:1" x14ac:dyDescent="0.35">
      <c r="A4" s="73" t="s">
        <v>191</v>
      </c>
    </row>
    <row r="5" spans="1:1" x14ac:dyDescent="0.35">
      <c r="A5" s="73" t="s">
        <v>192</v>
      </c>
    </row>
    <row r="6" spans="1:1" x14ac:dyDescent="0.35">
      <c r="A6" s="73" t="s">
        <v>189</v>
      </c>
    </row>
    <row r="7" spans="1:1" x14ac:dyDescent="0.35">
      <c r="A7" s="73" t="s">
        <v>196</v>
      </c>
    </row>
    <row r="8" spans="1:1" x14ac:dyDescent="0.35">
      <c r="A8" s="73" t="s">
        <v>102</v>
      </c>
    </row>
    <row r="9" spans="1:1" x14ac:dyDescent="0.35">
      <c r="A9" s="73" t="s">
        <v>193</v>
      </c>
    </row>
    <row r="10" spans="1:1" x14ac:dyDescent="0.35">
      <c r="A10" s="73" t="s">
        <v>203</v>
      </c>
    </row>
    <row r="11" spans="1:1" x14ac:dyDescent="0.35">
      <c r="A11" s="73" t="s">
        <v>188</v>
      </c>
    </row>
    <row r="12" spans="1:1" x14ac:dyDescent="0.35">
      <c r="A12" s="73" t="s">
        <v>204</v>
      </c>
    </row>
    <row r="13" spans="1:1" x14ac:dyDescent="0.35">
      <c r="A13" s="73" t="s">
        <v>190</v>
      </c>
    </row>
    <row r="14" spans="1:1" x14ac:dyDescent="0.35">
      <c r="A14" s="73" t="s">
        <v>205</v>
      </c>
    </row>
    <row r="15" spans="1:1" x14ac:dyDescent="0.35">
      <c r="A15" s="73" t="s">
        <v>194</v>
      </c>
    </row>
    <row r="16" spans="1:1" x14ac:dyDescent="0.35">
      <c r="A16" s="73" t="s">
        <v>202</v>
      </c>
    </row>
    <row r="17" spans="1:1" x14ac:dyDescent="0.35">
      <c r="A17" s="73" t="s">
        <v>206</v>
      </c>
    </row>
    <row r="18" spans="1:1" x14ac:dyDescent="0.35">
      <c r="A18" s="75" t="s">
        <v>197</v>
      </c>
    </row>
    <row r="19" spans="1:1" x14ac:dyDescent="0.35">
      <c r="A19" s="73" t="s">
        <v>103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P26"/>
  <sheetViews>
    <sheetView workbookViewId="0"/>
  </sheetViews>
  <sheetFormatPr baseColWidth="10" defaultColWidth="26.5546875" defaultRowHeight="15" x14ac:dyDescent="0.25"/>
  <cols>
    <col min="1" max="1" width="25.5546875" style="32" customWidth="1"/>
    <col min="2" max="2" width="14.77734375" style="32" customWidth="1"/>
    <col min="3" max="3" width="15" style="32" customWidth="1"/>
    <col min="4" max="6" width="11.5546875" style="32" customWidth="1"/>
    <col min="7" max="16" width="7.6640625" style="32" customWidth="1"/>
    <col min="17" max="16384" width="26.5546875" style="32"/>
  </cols>
  <sheetData>
    <row r="1" spans="1:16" ht="17.399999999999999" x14ac:dyDescent="0.25">
      <c r="A1" s="31" t="s">
        <v>141</v>
      </c>
      <c r="B1" s="31"/>
      <c r="C1" s="31"/>
    </row>
    <row r="2" spans="1:16" ht="17.399999999999999" x14ac:dyDescent="0.25">
      <c r="A2" s="31"/>
      <c r="B2" s="31"/>
      <c r="C2" s="31"/>
    </row>
    <row r="3" spans="1:16" x14ac:dyDescent="0.25">
      <c r="A3" s="32" t="s">
        <v>117</v>
      </c>
      <c r="B3" s="40"/>
      <c r="C3" s="40"/>
      <c r="D3" s="40"/>
      <c r="F3" s="32" t="s">
        <v>140</v>
      </c>
      <c r="I3" s="41"/>
      <c r="J3" s="40"/>
      <c r="K3" s="40"/>
      <c r="L3" s="40"/>
      <c r="M3" s="40"/>
      <c r="N3" s="40"/>
    </row>
    <row r="4" spans="1:16" x14ac:dyDescent="0.25">
      <c r="A4" s="32" t="s">
        <v>139</v>
      </c>
      <c r="B4" s="40"/>
      <c r="C4" s="40"/>
      <c r="D4" s="40"/>
      <c r="F4" s="32" t="s">
        <v>119</v>
      </c>
      <c r="I4" s="40"/>
      <c r="J4" s="40"/>
      <c r="K4" s="40"/>
      <c r="L4" s="40"/>
      <c r="M4" s="40"/>
      <c r="N4" s="40"/>
    </row>
    <row r="5" spans="1:16" x14ac:dyDescent="0.25">
      <c r="A5" s="32" t="s">
        <v>118</v>
      </c>
      <c r="B5" s="40"/>
      <c r="C5" s="40"/>
      <c r="D5" s="40"/>
      <c r="F5" s="32" t="s">
        <v>121</v>
      </c>
      <c r="I5" s="40"/>
      <c r="J5" s="40"/>
      <c r="K5" s="40"/>
      <c r="L5" s="40"/>
      <c r="M5" s="40"/>
      <c r="N5" s="40"/>
    </row>
    <row r="6" spans="1:16" x14ac:dyDescent="0.25">
      <c r="A6" s="32" t="s">
        <v>120</v>
      </c>
      <c r="B6" s="40"/>
      <c r="C6" s="40"/>
      <c r="D6" s="40"/>
      <c r="F6" s="32" t="s">
        <v>123</v>
      </c>
      <c r="I6" s="40"/>
      <c r="J6" s="40"/>
      <c r="K6" s="40"/>
      <c r="L6" s="40"/>
      <c r="M6" s="40"/>
      <c r="N6" s="40"/>
    </row>
    <row r="7" spans="1:16" ht="17.399999999999999" x14ac:dyDescent="0.25">
      <c r="A7" s="32" t="s">
        <v>122</v>
      </c>
      <c r="B7" s="40"/>
      <c r="C7" s="40"/>
      <c r="D7" s="40"/>
      <c r="F7" s="32" t="s">
        <v>125</v>
      </c>
      <c r="I7" s="40"/>
      <c r="J7" s="40"/>
      <c r="K7" s="40"/>
      <c r="L7" s="40"/>
      <c r="M7" s="40"/>
      <c r="N7" s="40"/>
    </row>
    <row r="8" spans="1:16" x14ac:dyDescent="0.25">
      <c r="A8" s="32" t="s">
        <v>124</v>
      </c>
      <c r="B8" s="40"/>
      <c r="C8" s="40"/>
      <c r="D8" s="40"/>
      <c r="F8" s="32" t="s">
        <v>126</v>
      </c>
      <c r="I8" s="40"/>
      <c r="J8" s="40"/>
      <c r="K8" s="40"/>
      <c r="L8" s="40"/>
      <c r="M8" s="40"/>
      <c r="N8" s="40"/>
    </row>
    <row r="9" spans="1:16" x14ac:dyDescent="0.25">
      <c r="B9" s="40"/>
      <c r="C9" s="40"/>
      <c r="D9" s="40"/>
      <c r="F9" s="32" t="s">
        <v>127</v>
      </c>
      <c r="I9" s="40"/>
      <c r="J9" s="40"/>
      <c r="K9" s="40"/>
      <c r="L9" s="40"/>
      <c r="M9" s="40"/>
      <c r="N9" s="40"/>
    </row>
    <row r="10" spans="1:16" s="33" customFormat="1" ht="17.399999999999999" x14ac:dyDescent="0.3">
      <c r="B10" s="42"/>
      <c r="C10" s="42"/>
      <c r="D10" s="42"/>
    </row>
    <row r="11" spans="1:16" ht="45" x14ac:dyDescent="0.25">
      <c r="A11" s="34" t="s">
        <v>128</v>
      </c>
      <c r="B11" s="34" t="s">
        <v>129</v>
      </c>
      <c r="C11" s="34" t="s">
        <v>130</v>
      </c>
      <c r="D11" s="34" t="s">
        <v>131</v>
      </c>
      <c r="E11" s="34" t="s">
        <v>132</v>
      </c>
      <c r="F11" s="34" t="s">
        <v>133</v>
      </c>
      <c r="G11" s="76" t="s">
        <v>134</v>
      </c>
      <c r="H11" s="77"/>
      <c r="I11" s="77"/>
      <c r="J11" s="77"/>
      <c r="K11" s="77"/>
      <c r="L11" s="77"/>
      <c r="M11" s="77"/>
      <c r="N11" s="77"/>
      <c r="O11" s="77"/>
      <c r="P11" s="78"/>
    </row>
    <row r="12" spans="1:16" ht="19.95" customHeight="1" x14ac:dyDescent="0.25">
      <c r="A12" s="35"/>
      <c r="B12" s="35"/>
      <c r="C12" s="35"/>
      <c r="D12" s="35"/>
      <c r="E12" s="35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ht="19.95" customHeigh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ht="19.9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ht="19.95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6" ht="19.95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ht="19.95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ht="45" x14ac:dyDescent="0.25">
      <c r="A18" s="35" t="s">
        <v>135</v>
      </c>
      <c r="B18" s="37" t="s">
        <v>136</v>
      </c>
      <c r="C18" s="34" t="s">
        <v>130</v>
      </c>
      <c r="D18" s="34" t="s">
        <v>131</v>
      </c>
      <c r="E18" s="34" t="s">
        <v>132</v>
      </c>
      <c r="F18" s="34" t="s">
        <v>133</v>
      </c>
      <c r="G18" s="76" t="s">
        <v>134</v>
      </c>
      <c r="H18" s="77"/>
      <c r="I18" s="77"/>
      <c r="J18" s="77"/>
      <c r="K18" s="77"/>
      <c r="L18" s="77"/>
      <c r="M18" s="77"/>
      <c r="N18" s="77"/>
      <c r="O18" s="77"/>
      <c r="P18" s="78"/>
    </row>
    <row r="19" spans="1:16" ht="19.95" customHeight="1" x14ac:dyDescent="0.3">
      <c r="A19" s="38" t="s">
        <v>137</v>
      </c>
      <c r="B19" s="35"/>
      <c r="C19" s="35"/>
      <c r="D19" s="35"/>
      <c r="E19" s="35"/>
      <c r="F19" s="35"/>
      <c r="G19" s="38"/>
      <c r="H19" s="35"/>
      <c r="I19" s="35"/>
      <c r="J19" s="35"/>
      <c r="K19" s="35"/>
      <c r="L19" s="35"/>
      <c r="M19" s="35"/>
      <c r="N19" s="35"/>
      <c r="O19" s="35"/>
      <c r="P19" s="35"/>
    </row>
    <row r="20" spans="1:16" ht="19.95" customHeight="1" x14ac:dyDescent="0.3">
      <c r="A20" s="38" t="s">
        <v>138</v>
      </c>
      <c r="B20" s="39"/>
      <c r="C20" s="35"/>
      <c r="D20" s="35"/>
      <c r="E20" s="35"/>
      <c r="F20" s="35"/>
      <c r="G20" s="38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9.95" customHeight="1" x14ac:dyDescent="0.3">
      <c r="A21" s="38" t="s">
        <v>137</v>
      </c>
      <c r="B21" s="35"/>
      <c r="C21" s="35"/>
      <c r="D21" s="35"/>
      <c r="E21" s="35"/>
      <c r="F21" s="35"/>
      <c r="G21" s="38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19.95" customHeight="1" x14ac:dyDescent="0.3">
      <c r="A22" s="38" t="s">
        <v>138</v>
      </c>
      <c r="B22" s="39"/>
      <c r="C22" s="35"/>
      <c r="D22" s="35"/>
      <c r="E22" s="35"/>
      <c r="F22" s="35"/>
      <c r="G22" s="38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9.95" customHeight="1" x14ac:dyDescent="0.3">
      <c r="A23" s="38" t="s">
        <v>137</v>
      </c>
      <c r="B23" s="35"/>
      <c r="C23" s="35"/>
      <c r="D23" s="35"/>
      <c r="E23" s="35"/>
      <c r="F23" s="35"/>
      <c r="G23" s="38"/>
      <c r="H23" s="35"/>
      <c r="I23" s="35"/>
      <c r="J23" s="35"/>
      <c r="K23" s="35"/>
      <c r="L23" s="35"/>
      <c r="M23" s="35"/>
      <c r="N23" s="35"/>
      <c r="O23" s="35"/>
      <c r="P23" s="35"/>
    </row>
    <row r="24" spans="1:16" ht="19.95" customHeight="1" x14ac:dyDescent="0.3">
      <c r="A24" s="38" t="s">
        <v>138</v>
      </c>
      <c r="B24" s="39"/>
      <c r="C24" s="35"/>
      <c r="D24" s="35"/>
      <c r="E24" s="35"/>
      <c r="F24" s="35"/>
      <c r="G24" s="38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19.95" customHeight="1" x14ac:dyDescent="0.3">
      <c r="A25" s="38" t="s">
        <v>137</v>
      </c>
      <c r="B25" s="35"/>
      <c r="C25" s="35"/>
      <c r="D25" s="35"/>
      <c r="E25" s="35"/>
      <c r="F25" s="35"/>
      <c r="G25" s="38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9.95" customHeight="1" x14ac:dyDescent="0.3">
      <c r="A26" s="38" t="s">
        <v>138</v>
      </c>
      <c r="B26" s="39"/>
      <c r="C26" s="35"/>
      <c r="D26" s="35"/>
      <c r="E26" s="35"/>
      <c r="F26" s="35"/>
      <c r="G26" s="38"/>
      <c r="H26" s="35"/>
      <c r="I26" s="35"/>
      <c r="J26" s="35"/>
      <c r="K26" s="35"/>
      <c r="L26" s="35"/>
      <c r="M26" s="35"/>
      <c r="N26" s="35"/>
      <c r="O26" s="35"/>
      <c r="P26" s="35"/>
    </row>
  </sheetData>
  <mergeCells count="2">
    <mergeCell ref="G11:P11"/>
    <mergeCell ref="G18:P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Q33"/>
  <sheetViews>
    <sheetView workbookViewId="0"/>
  </sheetViews>
  <sheetFormatPr baseColWidth="10" defaultColWidth="8.88671875" defaultRowHeight="14.4" x14ac:dyDescent="0.3"/>
  <cols>
    <col min="1" max="1" width="27.33203125" style="45" customWidth="1"/>
    <col min="2" max="2" width="14.77734375" style="45" customWidth="1"/>
    <col min="3" max="3" width="15" style="45" customWidth="1"/>
    <col min="4" max="6" width="11.5546875" style="45" customWidth="1"/>
    <col min="7" max="7" width="8.77734375" style="45" customWidth="1"/>
    <col min="8" max="16" width="7.6640625" style="45" customWidth="1"/>
    <col min="17" max="16384" width="8.88671875" style="45"/>
  </cols>
  <sheetData>
    <row r="1" spans="1:17" ht="17.399999999999999" x14ac:dyDescent="0.3">
      <c r="A1" s="31" t="s">
        <v>141</v>
      </c>
      <c r="B1" s="31"/>
      <c r="C1" s="31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ht="17.399999999999999" x14ac:dyDescent="0.3">
      <c r="A2" s="31"/>
      <c r="B2" s="31"/>
      <c r="C2" s="31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ht="18" x14ac:dyDescent="0.3">
      <c r="A3" s="32" t="s">
        <v>117</v>
      </c>
      <c r="B3" s="46">
        <v>20190921</v>
      </c>
      <c r="C3" s="46"/>
      <c r="D3" s="46"/>
      <c r="E3" s="43"/>
      <c r="F3" s="32" t="s">
        <v>170</v>
      </c>
      <c r="G3" s="43"/>
      <c r="H3" s="43"/>
      <c r="I3" s="47" t="s">
        <v>142</v>
      </c>
      <c r="J3" s="48"/>
      <c r="K3" s="49"/>
      <c r="L3" s="48"/>
      <c r="M3" s="48"/>
      <c r="N3" s="48"/>
      <c r="O3" s="43"/>
      <c r="P3" s="43"/>
      <c r="Q3" s="44"/>
    </row>
    <row r="4" spans="1:17" ht="18" x14ac:dyDescent="0.3">
      <c r="A4" s="32" t="s">
        <v>139</v>
      </c>
      <c r="B4" s="46" t="s">
        <v>86</v>
      </c>
      <c r="C4" s="46"/>
      <c r="D4" s="46"/>
      <c r="E4" s="43"/>
      <c r="F4" s="32" t="s">
        <v>171</v>
      </c>
      <c r="G4" s="43"/>
      <c r="H4" s="43"/>
      <c r="I4" s="48">
        <v>1823</v>
      </c>
      <c r="J4" s="48"/>
      <c r="K4" s="48"/>
      <c r="L4" s="48"/>
      <c r="M4" s="48"/>
      <c r="N4" s="48"/>
      <c r="O4" s="43"/>
      <c r="P4" s="43"/>
      <c r="Q4" s="44"/>
    </row>
    <row r="5" spans="1:17" ht="18" x14ac:dyDescent="0.25">
      <c r="A5" s="32" t="s">
        <v>118</v>
      </c>
      <c r="B5" s="46" t="s">
        <v>143</v>
      </c>
      <c r="C5" s="46"/>
      <c r="D5" s="46"/>
      <c r="E5" s="43"/>
      <c r="F5" s="32" t="s">
        <v>121</v>
      </c>
      <c r="G5" s="43"/>
      <c r="H5" s="43"/>
      <c r="I5" s="48" t="s">
        <v>148</v>
      </c>
      <c r="J5" s="48"/>
      <c r="K5" s="48"/>
      <c r="L5" s="48"/>
      <c r="M5" s="48"/>
      <c r="N5" s="48"/>
      <c r="O5" s="43"/>
      <c r="P5" s="43"/>
      <c r="Q5" s="44"/>
    </row>
    <row r="6" spans="1:17" ht="18" x14ac:dyDescent="0.25">
      <c r="A6" s="32" t="s">
        <v>120</v>
      </c>
      <c r="B6" s="46" t="s">
        <v>144</v>
      </c>
      <c r="C6" s="46"/>
      <c r="D6" s="46"/>
      <c r="E6" s="43"/>
      <c r="F6" s="32" t="s">
        <v>123</v>
      </c>
      <c r="G6" s="43"/>
      <c r="H6" s="43"/>
      <c r="I6" s="48" t="s">
        <v>149</v>
      </c>
      <c r="J6" s="48"/>
      <c r="K6" s="48"/>
      <c r="L6" s="48"/>
      <c r="M6" s="48"/>
      <c r="N6" s="48"/>
      <c r="O6" s="43"/>
      <c r="P6" s="43"/>
      <c r="Q6" s="44"/>
    </row>
    <row r="7" spans="1:17" ht="18" x14ac:dyDescent="0.25">
      <c r="A7" s="32" t="s">
        <v>122</v>
      </c>
      <c r="B7" s="46" t="s">
        <v>145</v>
      </c>
      <c r="C7" s="46"/>
      <c r="D7" s="46"/>
      <c r="E7" s="43"/>
      <c r="F7" s="32" t="s">
        <v>125</v>
      </c>
      <c r="G7" s="43"/>
      <c r="H7" s="43"/>
      <c r="I7" s="48">
        <v>1850</v>
      </c>
      <c r="J7" s="48"/>
      <c r="K7" s="48"/>
      <c r="L7" s="48"/>
      <c r="M7" s="48"/>
      <c r="N7" s="48"/>
      <c r="O7" s="43"/>
      <c r="P7" s="43"/>
      <c r="Q7" s="44"/>
    </row>
    <row r="8" spans="1:17" ht="18" x14ac:dyDescent="0.25">
      <c r="A8" s="32" t="s">
        <v>124</v>
      </c>
      <c r="B8" s="46" t="s">
        <v>146</v>
      </c>
      <c r="C8" s="46"/>
      <c r="D8" s="46"/>
      <c r="E8" s="43"/>
      <c r="F8" s="32" t="s">
        <v>126</v>
      </c>
      <c r="G8" s="43"/>
      <c r="H8" s="43"/>
      <c r="I8" s="48">
        <v>2025</v>
      </c>
      <c r="J8" s="48"/>
      <c r="K8" s="48"/>
      <c r="L8" s="48"/>
      <c r="M8" s="48"/>
      <c r="N8" s="48"/>
      <c r="O8" s="43"/>
      <c r="P8" s="43"/>
      <c r="Q8" s="44"/>
    </row>
    <row r="9" spans="1:17" ht="18" x14ac:dyDescent="0.25">
      <c r="A9" s="43"/>
      <c r="B9" s="46" t="s">
        <v>147</v>
      </c>
      <c r="C9" s="46"/>
      <c r="D9" s="46"/>
      <c r="E9" s="43"/>
      <c r="F9" s="32" t="s">
        <v>127</v>
      </c>
      <c r="G9" s="43"/>
      <c r="H9" s="43"/>
      <c r="I9" s="48" t="s">
        <v>150</v>
      </c>
      <c r="J9" s="48"/>
      <c r="K9" s="48"/>
      <c r="L9" s="48"/>
      <c r="M9" s="48"/>
      <c r="N9" s="48"/>
      <c r="O9" s="43"/>
      <c r="P9" s="43"/>
      <c r="Q9" s="44"/>
    </row>
    <row r="10" spans="1:17" ht="17.399999999999999" x14ac:dyDescent="0.3">
      <c r="A10" s="50"/>
      <c r="B10" s="51"/>
      <c r="C10" s="51"/>
      <c r="D10" s="51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44"/>
    </row>
    <row r="11" spans="1:17" ht="45" x14ac:dyDescent="0.25">
      <c r="A11" s="34" t="s">
        <v>128</v>
      </c>
      <c r="B11" s="34" t="s">
        <v>129</v>
      </c>
      <c r="C11" s="34" t="s">
        <v>130</v>
      </c>
      <c r="D11" s="34" t="s">
        <v>131</v>
      </c>
      <c r="E11" s="34" t="s">
        <v>132</v>
      </c>
      <c r="F11" s="34" t="s">
        <v>133</v>
      </c>
      <c r="G11" s="76" t="s">
        <v>134</v>
      </c>
      <c r="H11" s="77"/>
      <c r="I11" s="77"/>
      <c r="J11" s="77"/>
      <c r="K11" s="77"/>
      <c r="L11" s="77"/>
      <c r="M11" s="77"/>
      <c r="N11" s="77"/>
      <c r="O11" s="77"/>
      <c r="P11" s="78"/>
      <c r="Q11" s="44"/>
    </row>
    <row r="12" spans="1:17" ht="18" x14ac:dyDescent="0.3">
      <c r="A12" s="52" t="s">
        <v>151</v>
      </c>
      <c r="B12" s="52">
        <v>16</v>
      </c>
      <c r="C12" s="52">
        <v>10</v>
      </c>
      <c r="D12" s="52">
        <v>1915</v>
      </c>
      <c r="E12" s="52">
        <v>1915</v>
      </c>
      <c r="F12" s="52">
        <v>1940</v>
      </c>
      <c r="G12" s="53">
        <v>1915</v>
      </c>
      <c r="H12" s="53">
        <v>1915</v>
      </c>
      <c r="I12" s="53">
        <v>1921</v>
      </c>
      <c r="J12" s="53">
        <v>1924</v>
      </c>
      <c r="K12" s="53">
        <v>1924</v>
      </c>
      <c r="L12" s="53">
        <v>1928</v>
      </c>
      <c r="M12" s="53">
        <v>1933</v>
      </c>
      <c r="N12" s="53">
        <v>1934</v>
      </c>
      <c r="O12" s="53">
        <v>1935</v>
      </c>
      <c r="P12" s="53">
        <v>1937</v>
      </c>
      <c r="Q12" s="44"/>
    </row>
    <row r="13" spans="1:17" ht="18" x14ac:dyDescent="0.3">
      <c r="A13" s="52" t="s">
        <v>149</v>
      </c>
      <c r="B13" s="52">
        <v>8</v>
      </c>
      <c r="C13" s="52">
        <v>0</v>
      </c>
      <c r="D13" s="52" t="s">
        <v>154</v>
      </c>
      <c r="E13" s="52" t="s">
        <v>154</v>
      </c>
      <c r="F13" s="52" t="s">
        <v>154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44"/>
    </row>
    <row r="14" spans="1:17" ht="18" x14ac:dyDescent="0.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44"/>
    </row>
    <row r="15" spans="1:17" ht="18" x14ac:dyDescent="0.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4"/>
    </row>
    <row r="16" spans="1:17" ht="18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4"/>
    </row>
    <row r="17" spans="1:17" ht="18" x14ac:dyDescent="0.3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4"/>
    </row>
    <row r="18" spans="1:17" ht="45" x14ac:dyDescent="0.25">
      <c r="A18" s="35" t="s">
        <v>135</v>
      </c>
      <c r="B18" s="37" t="s">
        <v>136</v>
      </c>
      <c r="C18" s="34" t="s">
        <v>130</v>
      </c>
      <c r="D18" s="34" t="s">
        <v>131</v>
      </c>
      <c r="E18" s="34" t="s">
        <v>132</v>
      </c>
      <c r="F18" s="34" t="s">
        <v>133</v>
      </c>
      <c r="G18" s="76" t="s">
        <v>134</v>
      </c>
      <c r="H18" s="77"/>
      <c r="I18" s="77"/>
      <c r="J18" s="77"/>
      <c r="K18" s="77"/>
      <c r="L18" s="77"/>
      <c r="M18" s="77"/>
      <c r="N18" s="77"/>
      <c r="O18" s="77"/>
      <c r="P18" s="78"/>
      <c r="Q18" s="44"/>
    </row>
    <row r="19" spans="1:17" ht="18" x14ac:dyDescent="0.3">
      <c r="A19" s="54" t="s">
        <v>153</v>
      </c>
      <c r="B19" s="52">
        <v>12</v>
      </c>
      <c r="C19" s="52">
        <v>4</v>
      </c>
      <c r="D19" s="52" t="s">
        <v>154</v>
      </c>
      <c r="E19" s="52">
        <v>1905</v>
      </c>
      <c r="F19" s="52">
        <v>2020</v>
      </c>
      <c r="G19" s="63">
        <v>1905</v>
      </c>
      <c r="H19" s="52">
        <v>1908</v>
      </c>
      <c r="I19" s="52">
        <v>1948</v>
      </c>
      <c r="J19" s="52">
        <v>2019</v>
      </c>
      <c r="K19" s="52"/>
      <c r="L19" s="52"/>
      <c r="M19" s="52"/>
      <c r="N19" s="52"/>
      <c r="O19" s="52"/>
      <c r="P19" s="52"/>
      <c r="Q19" s="44"/>
    </row>
    <row r="20" spans="1:17" ht="18" x14ac:dyDescent="0.3">
      <c r="A20" s="54" t="s">
        <v>152</v>
      </c>
      <c r="B20" s="64"/>
      <c r="C20" s="52">
        <v>0</v>
      </c>
      <c r="D20" s="52" t="s">
        <v>154</v>
      </c>
      <c r="E20" s="52" t="s">
        <v>154</v>
      </c>
      <c r="F20" s="52" t="s">
        <v>154</v>
      </c>
      <c r="G20" s="63"/>
      <c r="H20" s="52"/>
      <c r="I20" s="52"/>
      <c r="J20" s="52"/>
      <c r="K20" s="52"/>
      <c r="L20" s="52"/>
      <c r="M20" s="52"/>
      <c r="N20" s="52"/>
      <c r="O20" s="52"/>
      <c r="P20" s="52"/>
      <c r="Q20" s="44"/>
    </row>
    <row r="21" spans="1:17" ht="18" x14ac:dyDescent="0.3">
      <c r="A21" s="58" t="s">
        <v>137</v>
      </c>
      <c r="B21" s="55"/>
      <c r="C21" s="55"/>
      <c r="D21" s="55"/>
      <c r="E21" s="55"/>
      <c r="F21" s="55"/>
      <c r="G21" s="56"/>
      <c r="H21" s="55"/>
      <c r="I21" s="55"/>
      <c r="J21" s="55"/>
      <c r="K21" s="55"/>
      <c r="L21" s="55"/>
      <c r="M21" s="55"/>
      <c r="N21" s="55"/>
      <c r="O21" s="55"/>
      <c r="P21" s="55"/>
      <c r="Q21" s="44"/>
    </row>
    <row r="22" spans="1:17" ht="18" x14ac:dyDescent="0.3">
      <c r="A22" s="58" t="s">
        <v>138</v>
      </c>
      <c r="B22" s="57"/>
      <c r="C22" s="55"/>
      <c r="D22" s="55"/>
      <c r="E22" s="55"/>
      <c r="F22" s="55"/>
      <c r="G22" s="56"/>
      <c r="H22" s="55"/>
      <c r="I22" s="55"/>
      <c r="J22" s="55"/>
      <c r="K22" s="55"/>
      <c r="L22" s="55"/>
      <c r="M22" s="55"/>
      <c r="N22" s="55"/>
      <c r="O22" s="55"/>
      <c r="P22" s="55"/>
      <c r="Q22" s="44"/>
    </row>
    <row r="23" spans="1:17" ht="18" x14ac:dyDescent="0.3">
      <c r="A23" s="58" t="s">
        <v>137</v>
      </c>
      <c r="B23" s="55"/>
      <c r="C23" s="55"/>
      <c r="D23" s="55"/>
      <c r="E23" s="55"/>
      <c r="F23" s="55"/>
      <c r="G23" s="56"/>
      <c r="H23" s="55"/>
      <c r="I23" s="55"/>
      <c r="J23" s="55"/>
      <c r="K23" s="55"/>
      <c r="L23" s="55"/>
      <c r="M23" s="55"/>
      <c r="N23" s="55"/>
      <c r="O23" s="55"/>
      <c r="P23" s="55"/>
      <c r="Q23" s="44"/>
    </row>
    <row r="24" spans="1:17" ht="18" x14ac:dyDescent="0.3">
      <c r="A24" s="58" t="s">
        <v>138</v>
      </c>
      <c r="B24" s="57"/>
      <c r="C24" s="55"/>
      <c r="D24" s="55"/>
      <c r="E24" s="55"/>
      <c r="F24" s="55"/>
      <c r="G24" s="56"/>
      <c r="H24" s="55"/>
      <c r="I24" s="59"/>
      <c r="J24" s="55"/>
      <c r="K24" s="55"/>
      <c r="L24" s="55"/>
      <c r="M24" s="55"/>
      <c r="N24" s="55"/>
      <c r="O24" s="55"/>
      <c r="P24" s="55"/>
      <c r="Q24" s="44"/>
    </row>
    <row r="25" spans="1:17" ht="18" x14ac:dyDescent="0.3">
      <c r="A25" s="58" t="s">
        <v>137</v>
      </c>
      <c r="B25" s="55"/>
      <c r="C25" s="55"/>
      <c r="D25" s="55"/>
      <c r="E25" s="55"/>
      <c r="F25" s="55"/>
      <c r="G25" s="56"/>
      <c r="H25" s="55"/>
      <c r="I25" s="55"/>
      <c r="J25" s="55"/>
      <c r="K25" s="55"/>
      <c r="L25" s="55"/>
      <c r="M25" s="55"/>
      <c r="N25" s="55"/>
      <c r="O25" s="55"/>
      <c r="P25" s="55"/>
      <c r="Q25" s="44"/>
    </row>
    <row r="26" spans="1:17" ht="18" x14ac:dyDescent="0.3">
      <c r="A26" s="58" t="s">
        <v>138</v>
      </c>
      <c r="B26" s="57"/>
      <c r="C26" s="55"/>
      <c r="D26" s="55"/>
      <c r="E26" s="55"/>
      <c r="F26" s="55"/>
      <c r="G26" s="56"/>
      <c r="H26" s="55"/>
      <c r="I26" s="55"/>
      <c r="J26" s="55"/>
      <c r="K26" s="55"/>
      <c r="L26" s="55"/>
      <c r="M26" s="55"/>
      <c r="N26" s="55"/>
      <c r="O26" s="55"/>
      <c r="P26" s="55"/>
      <c r="Q26" s="44"/>
    </row>
    <row r="27" spans="1:17" x14ac:dyDescent="0.3">
      <c r="A27" s="72" t="s">
        <v>186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ht="15" x14ac:dyDescent="0.3">
      <c r="A28" s="72" t="s">
        <v>155</v>
      </c>
      <c r="B28" s="60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ht="15" x14ac:dyDescent="0.3">
      <c r="A29" s="44"/>
      <c r="B29" s="60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x14ac:dyDescent="0.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x14ac:dyDescent="0.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</sheetData>
  <mergeCells count="2">
    <mergeCell ref="G11:P11"/>
    <mergeCell ref="G18:P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BT56"/>
  <sheetViews>
    <sheetView topLeftCell="G1" zoomScale="106" zoomScaleNormal="106" workbookViewId="0">
      <pane ySplit="1" topLeftCell="A2" activePane="bottomLeft" state="frozen"/>
      <selection pane="bottomLeft" activeCell="O3" sqref="O3"/>
    </sheetView>
  </sheetViews>
  <sheetFormatPr baseColWidth="10" defaultColWidth="9.109375" defaultRowHeight="14.4" x14ac:dyDescent="0.3"/>
  <cols>
    <col min="1" max="1" width="9.109375" style="5" customWidth="1"/>
    <col min="2" max="2" width="14.44140625" style="5" customWidth="1"/>
    <col min="3" max="3" width="6.5546875" style="5" customWidth="1"/>
    <col min="4" max="4" width="13.33203125" style="5" customWidth="1"/>
    <col min="5" max="5" width="10.109375" style="5" customWidth="1"/>
    <col min="6" max="6" width="20.88671875" style="5" customWidth="1"/>
    <col min="7" max="7" width="15.33203125" style="5" customWidth="1"/>
    <col min="8" max="8" width="16.33203125" style="5" customWidth="1"/>
    <col min="9" max="9" width="10" style="5" customWidth="1"/>
    <col min="10" max="10" width="20.109375" style="5" customWidth="1"/>
    <col min="11" max="11" width="43.44140625" style="5" customWidth="1"/>
    <col min="12" max="12" width="13.5546875" style="8" customWidth="1"/>
    <col min="13" max="13" width="12.5546875" style="5" customWidth="1"/>
    <col min="14" max="14" width="12.109375" style="5" customWidth="1"/>
    <col min="15" max="15" width="31.5546875" style="5" customWidth="1"/>
    <col min="16" max="16" width="16.6640625" style="5" customWidth="1"/>
    <col min="17" max="17" width="16" style="5" customWidth="1"/>
    <col min="18" max="18" width="16.6640625" style="5" customWidth="1"/>
    <col min="19" max="19" width="16.33203125" style="5" customWidth="1"/>
    <col min="20" max="20" width="15.6640625" style="5" customWidth="1"/>
    <col min="21" max="21" width="16" style="5" customWidth="1"/>
    <col min="22" max="22" width="17.5546875" style="5" customWidth="1"/>
    <col min="23" max="32" width="17.21875" style="5" customWidth="1"/>
    <col min="33" max="33" width="11" style="5" customWidth="1"/>
    <col min="34" max="34" width="45.109375" style="5" customWidth="1"/>
    <col min="35" max="35" width="24.33203125" style="1" customWidth="1"/>
    <col min="36" max="72" width="9.109375" style="24"/>
    <col min="73" max="16384" width="9.109375" style="5"/>
  </cols>
  <sheetData>
    <row r="1" spans="1:72" s="13" customFormat="1" ht="61.5" customHeight="1" x14ac:dyDescent="0.3">
      <c r="A1" s="12" t="s">
        <v>2</v>
      </c>
      <c r="B1" s="12" t="s">
        <v>0</v>
      </c>
      <c r="C1" s="12" t="s">
        <v>1</v>
      </c>
      <c r="D1" s="12" t="s">
        <v>90</v>
      </c>
      <c r="E1" s="12" t="s">
        <v>156</v>
      </c>
      <c r="F1" s="12" t="s">
        <v>3</v>
      </c>
      <c r="G1" s="12" t="s">
        <v>91</v>
      </c>
      <c r="H1" s="12" t="s">
        <v>92</v>
      </c>
      <c r="I1" s="12" t="s">
        <v>97</v>
      </c>
      <c r="J1" s="12" t="s">
        <v>98</v>
      </c>
      <c r="K1" s="12" t="s">
        <v>116</v>
      </c>
      <c r="L1" s="12" t="s">
        <v>93</v>
      </c>
      <c r="M1" s="12" t="s">
        <v>99</v>
      </c>
      <c r="N1" s="16" t="s">
        <v>100</v>
      </c>
      <c r="O1" s="16" t="s">
        <v>29</v>
      </c>
      <c r="P1" s="12" t="s">
        <v>108</v>
      </c>
      <c r="Q1" s="17" t="s">
        <v>101</v>
      </c>
      <c r="R1" s="12" t="s">
        <v>159</v>
      </c>
      <c r="S1" s="12" t="s">
        <v>157</v>
      </c>
      <c r="T1" s="12" t="s">
        <v>94</v>
      </c>
      <c r="U1" s="12" t="s">
        <v>95</v>
      </c>
      <c r="V1" s="12" t="s">
        <v>41</v>
      </c>
      <c r="W1" s="62" t="s">
        <v>187</v>
      </c>
      <c r="X1" s="62" t="s">
        <v>187</v>
      </c>
      <c r="Y1" s="62" t="s">
        <v>187</v>
      </c>
      <c r="Z1" s="62" t="s">
        <v>187</v>
      </c>
      <c r="AA1" s="62" t="s">
        <v>187</v>
      </c>
      <c r="AB1" s="62" t="s">
        <v>187</v>
      </c>
      <c r="AC1" s="62" t="s">
        <v>187</v>
      </c>
      <c r="AD1" s="62" t="s">
        <v>187</v>
      </c>
      <c r="AE1" s="62" t="s">
        <v>187</v>
      </c>
      <c r="AF1" s="62" t="s">
        <v>187</v>
      </c>
      <c r="AG1" s="12" t="s">
        <v>85</v>
      </c>
      <c r="AH1" s="12" t="s">
        <v>58</v>
      </c>
      <c r="AI1" s="12" t="s">
        <v>96</v>
      </c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</row>
    <row r="2" spans="1:72" ht="13.8" x14ac:dyDescent="0.3">
      <c r="A2" s="4"/>
      <c r="B2" s="4" t="s">
        <v>201</v>
      </c>
      <c r="C2" s="4"/>
      <c r="D2" s="4"/>
      <c r="E2" s="4"/>
      <c r="F2" s="4"/>
      <c r="G2" s="4"/>
      <c r="H2" s="4"/>
      <c r="I2" s="4"/>
      <c r="J2" s="4" t="s">
        <v>199</v>
      </c>
      <c r="K2" s="4" t="s">
        <v>200</v>
      </c>
      <c r="L2" s="7"/>
      <c r="M2" s="4"/>
      <c r="N2" s="4"/>
      <c r="O2" s="19"/>
      <c r="P2" s="18"/>
      <c r="Q2" s="4"/>
      <c r="R2" s="18"/>
      <c r="S2" s="4"/>
      <c r="T2" s="4"/>
      <c r="U2" s="4"/>
      <c r="V2" s="4"/>
      <c r="W2" s="4" t="s">
        <v>207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18"/>
    </row>
    <row r="3" spans="1:72" s="24" customFormat="1" x14ac:dyDescent="0.3">
      <c r="A3" s="9"/>
      <c r="B3" s="9"/>
      <c r="C3" s="9"/>
      <c r="D3" s="9"/>
      <c r="E3" s="9"/>
      <c r="F3" s="9"/>
      <c r="G3" s="9"/>
      <c r="H3" s="66"/>
      <c r="I3" s="9"/>
      <c r="J3" s="9"/>
      <c r="K3" s="9"/>
      <c r="L3" s="20"/>
      <c r="M3" s="20"/>
      <c r="N3" s="21"/>
      <c r="O3" s="22"/>
      <c r="P3" s="9"/>
      <c r="Q3" s="23"/>
      <c r="R3" s="9"/>
      <c r="S3" s="20"/>
      <c r="T3" s="20"/>
      <c r="U3" s="20"/>
      <c r="V3" s="9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9"/>
      <c r="AH3" s="9"/>
      <c r="AI3" s="61"/>
    </row>
    <row r="4" spans="1:72" s="24" customFormat="1" x14ac:dyDescent="0.3">
      <c r="A4" s="9"/>
      <c r="B4" s="9"/>
      <c r="C4" s="9"/>
      <c r="D4" s="9"/>
      <c r="E4" s="9"/>
      <c r="F4" s="9"/>
      <c r="G4" s="9"/>
      <c r="H4" s="66"/>
      <c r="I4" s="9"/>
      <c r="J4" s="9"/>
      <c r="K4" s="9"/>
      <c r="L4" s="20"/>
      <c r="M4" s="20"/>
      <c r="N4" s="21"/>
      <c r="O4" s="22"/>
      <c r="P4" s="9"/>
      <c r="Q4" s="23"/>
      <c r="R4" s="9"/>
      <c r="S4" s="20"/>
      <c r="T4" s="20"/>
      <c r="U4" s="20"/>
      <c r="V4" s="9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9"/>
      <c r="AH4" s="9"/>
      <c r="AI4" s="61"/>
    </row>
    <row r="5" spans="1:72" s="24" customFormat="1" x14ac:dyDescent="0.3">
      <c r="A5" s="9"/>
      <c r="B5" s="9"/>
      <c r="C5" s="9"/>
      <c r="D5" s="9"/>
      <c r="E5" s="9"/>
      <c r="F5" s="9"/>
      <c r="G5" s="9"/>
      <c r="H5" s="66"/>
      <c r="I5" s="9"/>
      <c r="J5" s="9"/>
      <c r="K5" s="9"/>
      <c r="L5" s="20"/>
      <c r="M5" s="20"/>
      <c r="N5" s="21"/>
      <c r="O5" s="22"/>
      <c r="P5" s="9"/>
      <c r="Q5" s="23"/>
      <c r="R5" s="9"/>
      <c r="S5" s="20"/>
      <c r="T5" s="20"/>
      <c r="U5" s="20"/>
      <c r="V5" s="9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9"/>
      <c r="AH5" s="9"/>
      <c r="AI5" s="61"/>
    </row>
    <row r="6" spans="1:72" s="24" customFormat="1" x14ac:dyDescent="0.3">
      <c r="A6" s="9"/>
      <c r="B6" s="9"/>
      <c r="C6" s="9"/>
      <c r="D6" s="9"/>
      <c r="E6" s="9"/>
      <c r="F6" s="9"/>
      <c r="G6" s="9"/>
      <c r="H6" s="66"/>
      <c r="I6" s="9"/>
      <c r="J6" s="9"/>
      <c r="K6" s="9"/>
      <c r="L6" s="20"/>
      <c r="M6" s="20"/>
      <c r="N6" s="21"/>
      <c r="O6" s="22"/>
      <c r="P6" s="9"/>
      <c r="Q6" s="23"/>
      <c r="R6" s="9"/>
      <c r="S6" s="20"/>
      <c r="T6" s="20"/>
      <c r="U6" s="20"/>
      <c r="V6" s="9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9"/>
      <c r="AH6" s="9"/>
      <c r="AI6" s="61"/>
    </row>
    <row r="7" spans="1:72" ht="13.8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"/>
      <c r="AH7" s="6"/>
      <c r="AI7" s="6"/>
    </row>
    <row r="8" spans="1:72" s="24" customFormat="1" x14ac:dyDescent="0.3">
      <c r="A8" s="9"/>
      <c r="B8" s="9"/>
      <c r="C8" s="9"/>
      <c r="D8" s="9"/>
      <c r="E8" s="9"/>
      <c r="F8" s="9"/>
      <c r="G8" s="9"/>
      <c r="H8" s="66"/>
      <c r="I8" s="9"/>
      <c r="J8" s="9"/>
      <c r="K8" s="9"/>
      <c r="L8" s="20"/>
      <c r="M8" s="20"/>
      <c r="N8" s="21"/>
      <c r="O8" s="22"/>
      <c r="P8" s="9"/>
      <c r="Q8" s="23"/>
      <c r="R8" s="9"/>
      <c r="S8" s="20"/>
      <c r="T8" s="20"/>
      <c r="U8" s="20"/>
      <c r="V8" s="9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9"/>
      <c r="AH8" s="9"/>
      <c r="AI8" s="61"/>
    </row>
    <row r="9" spans="1:72" s="24" customFormat="1" x14ac:dyDescent="0.3">
      <c r="A9" s="9"/>
      <c r="B9" s="9"/>
      <c r="C9" s="9"/>
      <c r="D9" s="9"/>
      <c r="E9" s="9"/>
      <c r="F9" s="9"/>
      <c r="G9" s="9"/>
      <c r="H9" s="66"/>
      <c r="I9" s="9"/>
      <c r="J9" s="9"/>
      <c r="K9" s="9"/>
      <c r="L9" s="20"/>
      <c r="M9" s="20"/>
      <c r="N9" s="21"/>
      <c r="O9" s="22"/>
      <c r="P9" s="9"/>
      <c r="Q9" s="23"/>
      <c r="R9" s="9"/>
      <c r="S9" s="20"/>
      <c r="T9" s="20"/>
      <c r="U9" s="20"/>
      <c r="V9" s="9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9"/>
      <c r="AH9" s="9"/>
      <c r="AI9" s="61"/>
    </row>
    <row r="10" spans="1:72" s="24" customFormat="1" x14ac:dyDescent="0.3">
      <c r="A10" s="9"/>
      <c r="B10" s="9"/>
      <c r="C10" s="9"/>
      <c r="D10" s="9"/>
      <c r="E10" s="9"/>
      <c r="F10" s="9"/>
      <c r="G10" s="9"/>
      <c r="H10" s="66"/>
      <c r="I10" s="9"/>
      <c r="J10" s="9"/>
      <c r="K10" s="9"/>
      <c r="L10" s="20"/>
      <c r="M10" s="20"/>
      <c r="N10" s="21"/>
      <c r="O10" s="22"/>
      <c r="P10" s="9"/>
      <c r="Q10" s="23"/>
      <c r="R10" s="9"/>
      <c r="S10" s="20"/>
      <c r="T10" s="20"/>
      <c r="U10" s="20"/>
      <c r="V10" s="9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9"/>
      <c r="AH10" s="9"/>
      <c r="AI10" s="61"/>
    </row>
    <row r="11" spans="1:72" s="24" customFormat="1" x14ac:dyDescent="0.3">
      <c r="A11" s="9"/>
      <c r="B11" s="9"/>
      <c r="C11" s="9"/>
      <c r="D11" s="9"/>
      <c r="E11" s="9"/>
      <c r="F11" s="9"/>
      <c r="G11" s="9"/>
      <c r="H11" s="66"/>
      <c r="I11" s="9"/>
      <c r="J11" s="9"/>
      <c r="K11" s="9"/>
      <c r="L11" s="20"/>
      <c r="M11" s="20"/>
      <c r="N11" s="21"/>
      <c r="O11" s="22"/>
      <c r="P11" s="9"/>
      <c r="Q11" s="23"/>
      <c r="R11" s="9"/>
      <c r="S11" s="20"/>
      <c r="T11" s="20"/>
      <c r="U11" s="20"/>
      <c r="V11" s="9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9"/>
      <c r="AH11" s="9"/>
      <c r="AI11" s="61"/>
    </row>
    <row r="12" spans="1:72" ht="13.8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"/>
      <c r="AH12" s="6"/>
      <c r="AI12" s="6"/>
    </row>
    <row r="13" spans="1:72" s="24" customFormat="1" x14ac:dyDescent="0.3">
      <c r="A13" s="9"/>
      <c r="B13" s="9"/>
      <c r="C13" s="9"/>
      <c r="D13" s="9"/>
      <c r="E13" s="9"/>
      <c r="F13" s="9"/>
      <c r="G13" s="9"/>
      <c r="H13" s="66"/>
      <c r="I13" s="9"/>
      <c r="J13" s="9"/>
      <c r="K13" s="9"/>
      <c r="L13" s="20"/>
      <c r="M13" s="20"/>
      <c r="N13" s="21"/>
      <c r="O13" s="22"/>
      <c r="P13" s="9"/>
      <c r="Q13" s="23"/>
      <c r="R13" s="9"/>
      <c r="S13" s="20"/>
      <c r="T13" s="20"/>
      <c r="U13" s="20"/>
      <c r="V13" s="9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9"/>
      <c r="AH13" s="9"/>
      <c r="AI13" s="61"/>
    </row>
    <row r="14" spans="1:72" s="24" customFormat="1" x14ac:dyDescent="0.3">
      <c r="A14" s="9"/>
      <c r="B14" s="9"/>
      <c r="C14" s="9"/>
      <c r="D14" s="9"/>
      <c r="E14" s="9"/>
      <c r="F14" s="9"/>
      <c r="G14" s="9"/>
      <c r="H14" s="66"/>
      <c r="I14" s="9"/>
      <c r="J14" s="9"/>
      <c r="K14" s="9"/>
      <c r="L14" s="20"/>
      <c r="M14" s="20"/>
      <c r="N14" s="21"/>
      <c r="O14" s="22"/>
      <c r="P14" s="9"/>
      <c r="Q14" s="23"/>
      <c r="R14" s="9"/>
      <c r="S14" s="20"/>
      <c r="T14" s="20"/>
      <c r="U14" s="20"/>
      <c r="V14" s="9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9"/>
      <c r="AH14" s="9"/>
      <c r="AI14" s="61"/>
    </row>
    <row r="15" spans="1:72" s="24" customFormat="1" x14ac:dyDescent="0.3">
      <c r="A15" s="9"/>
      <c r="B15" s="9"/>
      <c r="C15" s="9"/>
      <c r="D15" s="9"/>
      <c r="E15" s="9"/>
      <c r="F15" s="9"/>
      <c r="G15" s="9"/>
      <c r="H15" s="66"/>
      <c r="I15" s="9"/>
      <c r="J15" s="9"/>
      <c r="K15" s="9"/>
      <c r="L15" s="20"/>
      <c r="M15" s="20"/>
      <c r="N15" s="21"/>
      <c r="O15" s="22"/>
      <c r="P15" s="9"/>
      <c r="Q15" s="23"/>
      <c r="R15" s="9"/>
      <c r="S15" s="20"/>
      <c r="T15" s="20"/>
      <c r="U15" s="20"/>
      <c r="V15" s="9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9"/>
      <c r="AH15" s="9"/>
      <c r="AI15" s="61"/>
    </row>
    <row r="16" spans="1:72" s="24" customFormat="1" x14ac:dyDescent="0.3">
      <c r="A16" s="9"/>
      <c r="B16" s="9"/>
      <c r="C16" s="9"/>
      <c r="D16" s="9"/>
      <c r="E16" s="9"/>
      <c r="F16" s="9"/>
      <c r="G16" s="9"/>
      <c r="H16" s="66"/>
      <c r="I16" s="9"/>
      <c r="J16" s="9"/>
      <c r="K16" s="9"/>
      <c r="L16" s="20"/>
      <c r="M16" s="20"/>
      <c r="N16" s="21"/>
      <c r="O16" s="22"/>
      <c r="P16" s="9"/>
      <c r="Q16" s="23"/>
      <c r="R16" s="9"/>
      <c r="S16" s="20"/>
      <c r="T16" s="20"/>
      <c r="U16" s="20"/>
      <c r="V16" s="9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9"/>
      <c r="AH16" s="9"/>
      <c r="AI16" s="61"/>
    </row>
    <row r="17" spans="1:35" ht="13.8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"/>
      <c r="AH17" s="6"/>
      <c r="AI17" s="6"/>
    </row>
    <row r="18" spans="1:35" s="24" customFormat="1" x14ac:dyDescent="0.3">
      <c r="A18" s="9"/>
      <c r="B18" s="9"/>
      <c r="C18" s="9"/>
      <c r="D18" s="9"/>
      <c r="E18" s="9"/>
      <c r="F18" s="9"/>
      <c r="G18" s="9"/>
      <c r="H18" s="66"/>
      <c r="I18" s="9"/>
      <c r="J18" s="9"/>
      <c r="K18" s="9"/>
      <c r="L18" s="20"/>
      <c r="M18" s="20"/>
      <c r="N18" s="21"/>
      <c r="O18" s="22"/>
      <c r="P18" s="9"/>
      <c r="Q18" s="23"/>
      <c r="R18" s="9"/>
      <c r="S18" s="20"/>
      <c r="T18" s="20"/>
      <c r="U18" s="20"/>
      <c r="V18" s="9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9"/>
      <c r="AH18" s="9"/>
      <c r="AI18" s="61"/>
    </row>
    <row r="19" spans="1:35" s="24" customFormat="1" x14ac:dyDescent="0.3">
      <c r="A19" s="9"/>
      <c r="B19" s="9"/>
      <c r="C19" s="9"/>
      <c r="D19" s="9"/>
      <c r="E19" s="9"/>
      <c r="F19" s="9"/>
      <c r="G19" s="9"/>
      <c r="H19" s="66"/>
      <c r="I19" s="9"/>
      <c r="J19" s="9"/>
      <c r="K19" s="9"/>
      <c r="L19" s="20"/>
      <c r="M19" s="20"/>
      <c r="N19" s="21"/>
      <c r="O19" s="22"/>
      <c r="P19" s="9"/>
      <c r="Q19" s="23"/>
      <c r="R19" s="9"/>
      <c r="S19" s="20"/>
      <c r="T19" s="20"/>
      <c r="U19" s="20"/>
      <c r="V19" s="9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9"/>
      <c r="AH19" s="9"/>
      <c r="AI19" s="61"/>
    </row>
    <row r="20" spans="1:35" s="24" customFormat="1" x14ac:dyDescent="0.3">
      <c r="A20" s="9"/>
      <c r="B20" s="9"/>
      <c r="C20" s="9"/>
      <c r="D20" s="9"/>
      <c r="E20" s="9"/>
      <c r="F20" s="9"/>
      <c r="G20" s="9"/>
      <c r="H20" s="66"/>
      <c r="I20" s="9"/>
      <c r="J20" s="9"/>
      <c r="K20" s="9"/>
      <c r="L20" s="20"/>
      <c r="M20" s="20"/>
      <c r="N20" s="21"/>
      <c r="O20" s="22"/>
      <c r="P20" s="9"/>
      <c r="Q20" s="23"/>
      <c r="R20" s="9"/>
      <c r="S20" s="20"/>
      <c r="T20" s="20"/>
      <c r="U20" s="20"/>
      <c r="V20" s="9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9"/>
      <c r="AH20" s="9"/>
      <c r="AI20" s="61"/>
    </row>
    <row r="21" spans="1:35" s="24" customFormat="1" x14ac:dyDescent="0.3">
      <c r="A21" s="9"/>
      <c r="B21" s="9"/>
      <c r="C21" s="9"/>
      <c r="D21" s="9"/>
      <c r="E21" s="9"/>
      <c r="F21" s="9"/>
      <c r="G21" s="9"/>
      <c r="H21" s="66"/>
      <c r="I21" s="9"/>
      <c r="J21" s="9"/>
      <c r="K21" s="9"/>
      <c r="L21" s="20"/>
      <c r="M21" s="20"/>
      <c r="N21" s="21"/>
      <c r="O21" s="22"/>
      <c r="P21" s="9"/>
      <c r="Q21" s="23"/>
      <c r="R21" s="9"/>
      <c r="S21" s="20"/>
      <c r="T21" s="20"/>
      <c r="U21" s="20"/>
      <c r="V21" s="9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9"/>
      <c r="AH21" s="9"/>
      <c r="AI21" s="61"/>
    </row>
    <row r="22" spans="1:35" ht="13.8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"/>
      <c r="AH22" s="6"/>
      <c r="AI22" s="6"/>
    </row>
    <row r="23" spans="1:35" s="24" customFormat="1" x14ac:dyDescent="0.3">
      <c r="A23" s="9"/>
      <c r="B23" s="9"/>
      <c r="C23" s="9"/>
      <c r="D23" s="9"/>
      <c r="E23" s="9"/>
      <c r="F23" s="9"/>
      <c r="G23" s="9"/>
      <c r="H23" s="66"/>
      <c r="I23" s="9"/>
      <c r="J23" s="9"/>
      <c r="K23" s="9"/>
      <c r="L23" s="20"/>
      <c r="M23" s="20"/>
      <c r="N23" s="21"/>
      <c r="O23" s="22"/>
      <c r="P23" s="9"/>
      <c r="Q23" s="23"/>
      <c r="R23" s="9"/>
      <c r="S23" s="20"/>
      <c r="T23" s="20"/>
      <c r="U23" s="20"/>
      <c r="V23" s="9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9"/>
      <c r="AH23" s="9"/>
      <c r="AI23" s="61"/>
    </row>
    <row r="24" spans="1:35" s="24" customFormat="1" x14ac:dyDescent="0.3">
      <c r="A24" s="9"/>
      <c r="B24" s="9"/>
      <c r="C24" s="9"/>
      <c r="D24" s="9"/>
      <c r="E24" s="9"/>
      <c r="F24" s="9"/>
      <c r="G24" s="9"/>
      <c r="H24" s="66"/>
      <c r="I24" s="9"/>
      <c r="J24" s="9"/>
      <c r="K24" s="9"/>
      <c r="L24" s="20"/>
      <c r="M24" s="20"/>
      <c r="N24" s="21"/>
      <c r="O24" s="22"/>
      <c r="P24" s="9"/>
      <c r="Q24" s="23"/>
      <c r="R24" s="9"/>
      <c r="S24" s="20"/>
      <c r="T24" s="20"/>
      <c r="U24" s="20"/>
      <c r="V24" s="9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9"/>
      <c r="AH24" s="9"/>
      <c r="AI24" s="61"/>
    </row>
    <row r="25" spans="1:35" s="24" customFormat="1" x14ac:dyDescent="0.3">
      <c r="A25" s="9"/>
      <c r="B25" s="9"/>
      <c r="C25" s="9"/>
      <c r="D25" s="9"/>
      <c r="E25" s="9"/>
      <c r="F25" s="9"/>
      <c r="G25" s="9"/>
      <c r="H25" s="66"/>
      <c r="I25" s="9"/>
      <c r="J25" s="9"/>
      <c r="K25" s="9"/>
      <c r="L25" s="20"/>
      <c r="M25" s="20"/>
      <c r="N25" s="21"/>
      <c r="O25" s="22"/>
      <c r="P25" s="9"/>
      <c r="Q25" s="23"/>
      <c r="R25" s="9"/>
      <c r="S25" s="20"/>
      <c r="T25" s="20"/>
      <c r="U25" s="20"/>
      <c r="V25" s="9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9"/>
      <c r="AH25" s="9"/>
      <c r="AI25" s="61"/>
    </row>
    <row r="26" spans="1:35" s="24" customFormat="1" x14ac:dyDescent="0.3">
      <c r="A26" s="9"/>
      <c r="B26" s="9"/>
      <c r="C26" s="9"/>
      <c r="D26" s="9"/>
      <c r="E26" s="9"/>
      <c r="F26" s="9"/>
      <c r="G26" s="9"/>
      <c r="H26" s="66"/>
      <c r="I26" s="9"/>
      <c r="J26" s="9"/>
      <c r="K26" s="9"/>
      <c r="L26" s="20"/>
      <c r="M26" s="20"/>
      <c r="N26" s="21"/>
      <c r="O26" s="22"/>
      <c r="P26" s="9"/>
      <c r="Q26" s="23"/>
      <c r="R26" s="9"/>
      <c r="S26" s="20"/>
      <c r="T26" s="20"/>
      <c r="U26" s="20"/>
      <c r="V26" s="9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9"/>
      <c r="AH26" s="9"/>
      <c r="AI26" s="61"/>
    </row>
    <row r="27" spans="1:35" ht="13.8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"/>
      <c r="AH27" s="6"/>
      <c r="AI27" s="6"/>
    </row>
    <row r="28" spans="1:35" s="24" customFormat="1" x14ac:dyDescent="0.3">
      <c r="A28" s="9"/>
      <c r="B28" s="9"/>
      <c r="C28" s="9"/>
      <c r="D28" s="9"/>
      <c r="E28" s="9"/>
      <c r="F28" s="9"/>
      <c r="G28" s="9"/>
      <c r="H28" s="66"/>
      <c r="I28" s="9"/>
      <c r="J28" s="9"/>
      <c r="K28" s="9"/>
      <c r="L28" s="20"/>
      <c r="M28" s="20"/>
      <c r="N28" s="21"/>
      <c r="O28" s="22"/>
      <c r="P28" s="9"/>
      <c r="Q28" s="23"/>
      <c r="R28" s="9"/>
      <c r="S28" s="20"/>
      <c r="T28" s="20"/>
      <c r="U28" s="20"/>
      <c r="V28" s="9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9"/>
      <c r="AH28" s="9"/>
      <c r="AI28" s="61"/>
    </row>
    <row r="29" spans="1:35" s="24" customFormat="1" x14ac:dyDescent="0.3">
      <c r="A29" s="9"/>
      <c r="B29" s="9"/>
      <c r="C29" s="9"/>
      <c r="D29" s="9"/>
      <c r="E29" s="9"/>
      <c r="F29" s="9"/>
      <c r="G29" s="9"/>
      <c r="H29" s="66"/>
      <c r="I29" s="9"/>
      <c r="J29" s="9"/>
      <c r="K29" s="9"/>
      <c r="L29" s="20"/>
      <c r="M29" s="20"/>
      <c r="N29" s="21"/>
      <c r="O29" s="22"/>
      <c r="P29" s="9"/>
      <c r="Q29" s="23"/>
      <c r="R29" s="9"/>
      <c r="S29" s="20"/>
      <c r="T29" s="20"/>
      <c r="U29" s="20"/>
      <c r="V29" s="9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9"/>
      <c r="AH29" s="9"/>
      <c r="AI29" s="61"/>
    </row>
    <row r="30" spans="1:35" s="24" customFormat="1" x14ac:dyDescent="0.3">
      <c r="A30" s="9"/>
      <c r="B30" s="9"/>
      <c r="C30" s="9"/>
      <c r="D30" s="9"/>
      <c r="E30" s="9"/>
      <c r="F30" s="9"/>
      <c r="G30" s="9"/>
      <c r="H30" s="66"/>
      <c r="I30" s="9"/>
      <c r="J30" s="9"/>
      <c r="K30" s="9"/>
      <c r="L30" s="20"/>
      <c r="M30" s="20"/>
      <c r="N30" s="21"/>
      <c r="O30" s="22"/>
      <c r="P30" s="9"/>
      <c r="Q30" s="23"/>
      <c r="R30" s="9"/>
      <c r="S30" s="20"/>
      <c r="T30" s="20"/>
      <c r="U30" s="20"/>
      <c r="V30" s="9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9"/>
      <c r="AH30" s="9"/>
      <c r="AI30" s="61"/>
    </row>
    <row r="31" spans="1:35" s="24" customFormat="1" x14ac:dyDescent="0.3">
      <c r="A31" s="9"/>
      <c r="B31" s="9"/>
      <c r="C31" s="9"/>
      <c r="D31" s="9"/>
      <c r="E31" s="9"/>
      <c r="F31" s="9"/>
      <c r="G31" s="9"/>
      <c r="H31" s="66"/>
      <c r="I31" s="9"/>
      <c r="J31" s="9"/>
      <c r="K31" s="9"/>
      <c r="L31" s="20"/>
      <c r="M31" s="20"/>
      <c r="N31" s="21"/>
      <c r="O31" s="22"/>
      <c r="P31" s="9"/>
      <c r="Q31" s="23"/>
      <c r="R31" s="9"/>
      <c r="S31" s="20"/>
      <c r="T31" s="20"/>
      <c r="U31" s="20"/>
      <c r="V31" s="9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9"/>
      <c r="AH31" s="9"/>
      <c r="AI31" s="61"/>
    </row>
    <row r="32" spans="1:35" ht="13.8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"/>
      <c r="AH32" s="6"/>
      <c r="AI32" s="6"/>
    </row>
    <row r="33" spans="1:35" s="24" customFormat="1" x14ac:dyDescent="0.3">
      <c r="A33" s="9"/>
      <c r="B33" s="9"/>
      <c r="C33" s="9"/>
      <c r="D33" s="9"/>
      <c r="E33" s="9"/>
      <c r="F33" s="9"/>
      <c r="G33" s="9"/>
      <c r="H33" s="66"/>
      <c r="I33" s="9"/>
      <c r="J33" s="9"/>
      <c r="K33" s="9"/>
      <c r="L33" s="20"/>
      <c r="M33" s="20"/>
      <c r="N33" s="21"/>
      <c r="O33" s="22"/>
      <c r="P33" s="9"/>
      <c r="Q33" s="23"/>
      <c r="R33" s="9"/>
      <c r="S33" s="20"/>
      <c r="T33" s="20"/>
      <c r="U33" s="20"/>
      <c r="V33" s="9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9"/>
      <c r="AH33" s="9"/>
      <c r="AI33" s="61"/>
    </row>
    <row r="34" spans="1:35" s="24" customFormat="1" x14ac:dyDescent="0.3">
      <c r="A34" s="9"/>
      <c r="B34" s="9"/>
      <c r="C34" s="9"/>
      <c r="D34" s="9"/>
      <c r="E34" s="9"/>
      <c r="F34" s="9"/>
      <c r="G34" s="9"/>
      <c r="H34" s="66"/>
      <c r="I34" s="9"/>
      <c r="J34" s="9"/>
      <c r="K34" s="9"/>
      <c r="L34" s="20"/>
      <c r="M34" s="20"/>
      <c r="N34" s="21"/>
      <c r="O34" s="22"/>
      <c r="P34" s="9"/>
      <c r="Q34" s="23"/>
      <c r="R34" s="9"/>
      <c r="S34" s="20"/>
      <c r="T34" s="20"/>
      <c r="U34" s="20"/>
      <c r="V34" s="9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9"/>
      <c r="AH34" s="9"/>
      <c r="AI34" s="61"/>
    </row>
    <row r="35" spans="1:35" s="24" customFormat="1" x14ac:dyDescent="0.3">
      <c r="A35" s="9"/>
      <c r="B35" s="9"/>
      <c r="C35" s="9"/>
      <c r="D35" s="9"/>
      <c r="E35" s="9"/>
      <c r="F35" s="9"/>
      <c r="G35" s="9"/>
      <c r="H35" s="66"/>
      <c r="I35" s="9"/>
      <c r="J35" s="9"/>
      <c r="K35" s="9"/>
      <c r="L35" s="20"/>
      <c r="M35" s="20"/>
      <c r="N35" s="21"/>
      <c r="O35" s="22"/>
      <c r="P35" s="9"/>
      <c r="Q35" s="23"/>
      <c r="R35" s="9"/>
      <c r="S35" s="20"/>
      <c r="T35" s="20"/>
      <c r="U35" s="20"/>
      <c r="V35" s="9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9"/>
      <c r="AH35" s="9"/>
      <c r="AI35" s="61"/>
    </row>
    <row r="36" spans="1:35" s="24" customFormat="1" x14ac:dyDescent="0.3">
      <c r="A36" s="9"/>
      <c r="B36" s="9"/>
      <c r="C36" s="9"/>
      <c r="D36" s="9"/>
      <c r="E36" s="9"/>
      <c r="F36" s="9"/>
      <c r="G36" s="9"/>
      <c r="H36" s="66"/>
      <c r="I36" s="9"/>
      <c r="J36" s="9"/>
      <c r="K36" s="9"/>
      <c r="L36" s="20"/>
      <c r="M36" s="20"/>
      <c r="N36" s="21"/>
      <c r="O36" s="22"/>
      <c r="P36" s="9"/>
      <c r="Q36" s="23"/>
      <c r="R36" s="9"/>
      <c r="S36" s="20"/>
      <c r="T36" s="20"/>
      <c r="U36" s="20"/>
      <c r="V36" s="9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9"/>
      <c r="AH36" s="9"/>
      <c r="AI36" s="61"/>
    </row>
    <row r="37" spans="1:35" ht="13.8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"/>
      <c r="AH37" s="6"/>
      <c r="AI37" s="6"/>
    </row>
    <row r="38" spans="1:35" s="24" customFormat="1" x14ac:dyDescent="0.3">
      <c r="A38" s="9"/>
      <c r="B38" s="9"/>
      <c r="C38" s="9"/>
      <c r="D38" s="9"/>
      <c r="E38" s="9"/>
      <c r="F38" s="9"/>
      <c r="G38" s="9"/>
      <c r="H38" s="66"/>
      <c r="I38" s="9"/>
      <c r="J38" s="9"/>
      <c r="K38" s="9"/>
      <c r="L38" s="20"/>
      <c r="M38" s="20"/>
      <c r="N38" s="21"/>
      <c r="O38" s="22"/>
      <c r="P38" s="9"/>
      <c r="Q38" s="23"/>
      <c r="R38" s="9"/>
      <c r="S38" s="20"/>
      <c r="T38" s="20"/>
      <c r="U38" s="20"/>
      <c r="V38" s="9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9"/>
      <c r="AH38" s="9"/>
      <c r="AI38" s="61"/>
    </row>
    <row r="39" spans="1:35" s="24" customFormat="1" x14ac:dyDescent="0.3">
      <c r="A39" s="9"/>
      <c r="B39" s="9"/>
      <c r="C39" s="9"/>
      <c r="D39" s="9"/>
      <c r="E39" s="9"/>
      <c r="F39" s="9"/>
      <c r="G39" s="9"/>
      <c r="H39" s="66"/>
      <c r="I39" s="9"/>
      <c r="J39" s="9"/>
      <c r="K39" s="9"/>
      <c r="L39" s="20"/>
      <c r="M39" s="20"/>
      <c r="N39" s="21"/>
      <c r="O39" s="22"/>
      <c r="P39" s="9"/>
      <c r="Q39" s="23"/>
      <c r="R39" s="9"/>
      <c r="S39" s="20"/>
      <c r="T39" s="20"/>
      <c r="U39" s="20"/>
      <c r="V39" s="9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9"/>
      <c r="AH39" s="9"/>
      <c r="AI39" s="61"/>
    </row>
    <row r="40" spans="1:35" s="24" customFormat="1" x14ac:dyDescent="0.3">
      <c r="A40" s="9"/>
      <c r="B40" s="9"/>
      <c r="C40" s="9"/>
      <c r="D40" s="9"/>
      <c r="E40" s="9"/>
      <c r="F40" s="9"/>
      <c r="G40" s="9"/>
      <c r="H40" s="66"/>
      <c r="I40" s="9"/>
      <c r="J40" s="9"/>
      <c r="K40" s="9"/>
      <c r="L40" s="20"/>
      <c r="M40" s="20"/>
      <c r="N40" s="21"/>
      <c r="O40" s="22"/>
      <c r="P40" s="9"/>
      <c r="Q40" s="23"/>
      <c r="R40" s="9"/>
      <c r="S40" s="20"/>
      <c r="T40" s="20"/>
      <c r="U40" s="20"/>
      <c r="V40" s="9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9"/>
      <c r="AH40" s="9"/>
      <c r="AI40" s="61"/>
    </row>
    <row r="41" spans="1:35" s="24" customFormat="1" x14ac:dyDescent="0.3">
      <c r="A41" s="9"/>
      <c r="B41" s="9"/>
      <c r="C41" s="9"/>
      <c r="D41" s="9"/>
      <c r="E41" s="9"/>
      <c r="F41" s="9"/>
      <c r="G41" s="9"/>
      <c r="H41" s="66"/>
      <c r="I41" s="9"/>
      <c r="J41" s="9"/>
      <c r="K41" s="9"/>
      <c r="L41" s="20"/>
      <c r="M41" s="20"/>
      <c r="N41" s="21"/>
      <c r="O41" s="22"/>
      <c r="P41" s="9"/>
      <c r="Q41" s="23"/>
      <c r="R41" s="9"/>
      <c r="S41" s="20"/>
      <c r="T41" s="20"/>
      <c r="U41" s="20"/>
      <c r="V41" s="9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9"/>
      <c r="AH41" s="9"/>
      <c r="AI41" s="61"/>
    </row>
    <row r="42" spans="1:35" ht="13.8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"/>
      <c r="AH42" s="6"/>
      <c r="AI42" s="6"/>
    </row>
    <row r="43" spans="1:35" s="24" customFormat="1" x14ac:dyDescent="0.3">
      <c r="A43" s="9"/>
      <c r="B43" s="9"/>
      <c r="C43" s="9"/>
      <c r="D43" s="9"/>
      <c r="E43" s="9"/>
      <c r="F43" s="9"/>
      <c r="G43" s="9"/>
      <c r="H43" s="66"/>
      <c r="I43" s="9"/>
      <c r="J43" s="9"/>
      <c r="K43" s="9"/>
      <c r="L43" s="20"/>
      <c r="M43" s="20"/>
      <c r="N43" s="21"/>
      <c r="O43" s="22"/>
      <c r="P43" s="9"/>
      <c r="Q43" s="23"/>
      <c r="R43" s="9"/>
      <c r="S43" s="20"/>
      <c r="T43" s="20"/>
      <c r="U43" s="20"/>
      <c r="V43" s="9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9"/>
      <c r="AH43" s="9"/>
      <c r="AI43" s="61"/>
    </row>
    <row r="44" spans="1:35" s="24" customFormat="1" x14ac:dyDescent="0.3">
      <c r="A44" s="9"/>
      <c r="B44" s="9"/>
      <c r="C44" s="9"/>
      <c r="D44" s="9"/>
      <c r="E44" s="9"/>
      <c r="F44" s="9"/>
      <c r="G44" s="9"/>
      <c r="H44" s="66"/>
      <c r="I44" s="9"/>
      <c r="J44" s="9"/>
      <c r="K44" s="9"/>
      <c r="L44" s="20"/>
      <c r="M44" s="20"/>
      <c r="N44" s="21"/>
      <c r="O44" s="22"/>
      <c r="P44" s="9"/>
      <c r="Q44" s="23"/>
      <c r="R44" s="9"/>
      <c r="S44" s="20"/>
      <c r="T44" s="20"/>
      <c r="U44" s="20"/>
      <c r="V44" s="9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9"/>
      <c r="AH44" s="9"/>
      <c r="AI44" s="61"/>
    </row>
    <row r="45" spans="1:35" s="24" customFormat="1" x14ac:dyDescent="0.3">
      <c r="A45" s="9"/>
      <c r="B45" s="9"/>
      <c r="C45" s="9"/>
      <c r="D45" s="9"/>
      <c r="E45" s="9"/>
      <c r="F45" s="9"/>
      <c r="G45" s="9"/>
      <c r="H45" s="66"/>
      <c r="I45" s="9"/>
      <c r="J45" s="9"/>
      <c r="K45" s="9"/>
      <c r="L45" s="20"/>
      <c r="M45" s="20"/>
      <c r="N45" s="21"/>
      <c r="O45" s="22"/>
      <c r="P45" s="9"/>
      <c r="Q45" s="23"/>
      <c r="R45" s="9"/>
      <c r="S45" s="20"/>
      <c r="T45" s="20"/>
      <c r="U45" s="20"/>
      <c r="V45" s="9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9"/>
      <c r="AH45" s="9"/>
      <c r="AI45" s="61"/>
    </row>
    <row r="46" spans="1:35" s="24" customFormat="1" x14ac:dyDescent="0.3">
      <c r="A46" s="9"/>
      <c r="B46" s="9"/>
      <c r="C46" s="9"/>
      <c r="D46" s="9"/>
      <c r="E46" s="9"/>
      <c r="F46" s="9"/>
      <c r="G46" s="9"/>
      <c r="H46" s="66"/>
      <c r="I46" s="9"/>
      <c r="J46" s="9"/>
      <c r="K46" s="9"/>
      <c r="L46" s="20"/>
      <c r="M46" s="20"/>
      <c r="N46" s="21"/>
      <c r="O46" s="22"/>
      <c r="P46" s="9"/>
      <c r="Q46" s="23"/>
      <c r="R46" s="9"/>
      <c r="S46" s="20"/>
      <c r="T46" s="20"/>
      <c r="U46" s="20"/>
      <c r="V46" s="9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9"/>
      <c r="AH46" s="9"/>
      <c r="AI46" s="61"/>
    </row>
    <row r="47" spans="1:35" ht="13.8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"/>
      <c r="AH47" s="6"/>
      <c r="AI47" s="6"/>
    </row>
    <row r="48" spans="1:35" s="24" customFormat="1" x14ac:dyDescent="0.3">
      <c r="A48" s="9"/>
      <c r="B48" s="9"/>
      <c r="C48" s="9"/>
      <c r="D48" s="9"/>
      <c r="E48" s="9"/>
      <c r="F48" s="9"/>
      <c r="G48" s="9"/>
      <c r="H48" s="66"/>
      <c r="I48" s="9"/>
      <c r="J48" s="9"/>
      <c r="K48" s="9"/>
      <c r="L48" s="20"/>
      <c r="M48" s="20"/>
      <c r="N48" s="21"/>
      <c r="O48" s="22"/>
      <c r="P48" s="9"/>
      <c r="Q48" s="23"/>
      <c r="R48" s="9"/>
      <c r="S48" s="20"/>
      <c r="T48" s="20"/>
      <c r="U48" s="20"/>
      <c r="V48" s="9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9"/>
      <c r="AH48" s="9"/>
      <c r="AI48" s="61"/>
    </row>
    <row r="49" spans="1:35" s="24" customFormat="1" x14ac:dyDescent="0.3">
      <c r="A49" s="9"/>
      <c r="B49" s="9"/>
      <c r="C49" s="9"/>
      <c r="D49" s="9"/>
      <c r="E49" s="9"/>
      <c r="F49" s="9"/>
      <c r="G49" s="9"/>
      <c r="H49" s="66"/>
      <c r="I49" s="9"/>
      <c r="J49" s="9"/>
      <c r="K49" s="9"/>
      <c r="L49" s="20"/>
      <c r="M49" s="20"/>
      <c r="N49" s="21"/>
      <c r="O49" s="22"/>
      <c r="P49" s="9"/>
      <c r="Q49" s="23"/>
      <c r="R49" s="9"/>
      <c r="S49" s="20"/>
      <c r="T49" s="20"/>
      <c r="U49" s="20"/>
      <c r="V49" s="9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9"/>
      <c r="AH49" s="9"/>
      <c r="AI49" s="61"/>
    </row>
    <row r="50" spans="1:35" s="24" customFormat="1" x14ac:dyDescent="0.3">
      <c r="A50" s="9"/>
      <c r="B50" s="9"/>
      <c r="C50" s="9"/>
      <c r="D50" s="9"/>
      <c r="E50" s="9"/>
      <c r="F50" s="9"/>
      <c r="G50" s="9"/>
      <c r="H50" s="66"/>
      <c r="I50" s="9"/>
      <c r="J50" s="9"/>
      <c r="K50" s="9"/>
      <c r="L50" s="20"/>
      <c r="M50" s="20"/>
      <c r="N50" s="21"/>
      <c r="O50" s="22"/>
      <c r="P50" s="9"/>
      <c r="Q50" s="23"/>
      <c r="R50" s="9"/>
      <c r="S50" s="20"/>
      <c r="T50" s="20"/>
      <c r="U50" s="20"/>
      <c r="V50" s="9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9"/>
      <c r="AH50" s="9"/>
      <c r="AI50" s="61"/>
    </row>
    <row r="51" spans="1:35" s="24" customFormat="1" x14ac:dyDescent="0.3">
      <c r="A51" s="9"/>
      <c r="B51" s="9"/>
      <c r="C51" s="9"/>
      <c r="D51" s="9"/>
      <c r="E51" s="9"/>
      <c r="F51" s="9"/>
      <c r="G51" s="9"/>
      <c r="H51" s="66"/>
      <c r="I51" s="9"/>
      <c r="J51" s="9"/>
      <c r="K51" s="9"/>
      <c r="L51" s="20"/>
      <c r="M51" s="20"/>
      <c r="N51" s="21"/>
      <c r="O51" s="22"/>
      <c r="P51" s="9"/>
      <c r="Q51" s="23"/>
      <c r="R51" s="9"/>
      <c r="S51" s="20"/>
      <c r="T51" s="20"/>
      <c r="U51" s="20"/>
      <c r="V51" s="9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9"/>
      <c r="AH51" s="9"/>
      <c r="AI51" s="61"/>
    </row>
    <row r="52" spans="1:35" ht="13.8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"/>
      <c r="AH52" s="6"/>
      <c r="AI52" s="6"/>
    </row>
    <row r="53" spans="1:35" s="24" customFormat="1" x14ac:dyDescent="0.3">
      <c r="A53" s="9"/>
      <c r="B53" s="9"/>
      <c r="C53" s="9"/>
      <c r="D53" s="9"/>
      <c r="E53" s="9"/>
      <c r="F53" s="9"/>
      <c r="G53" s="9"/>
      <c r="H53" s="66"/>
      <c r="I53" s="9"/>
      <c r="J53" s="9"/>
      <c r="K53" s="9"/>
      <c r="L53" s="20"/>
      <c r="M53" s="20"/>
      <c r="N53" s="21"/>
      <c r="O53" s="22"/>
      <c r="P53" s="9"/>
      <c r="Q53" s="23"/>
      <c r="R53" s="9"/>
      <c r="S53" s="20"/>
      <c r="T53" s="20"/>
      <c r="U53" s="20"/>
      <c r="V53" s="9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9"/>
      <c r="AH53" s="9"/>
      <c r="AI53" s="61"/>
    </row>
    <row r="54" spans="1:35" s="24" customFormat="1" x14ac:dyDescent="0.3">
      <c r="A54" s="9"/>
      <c r="B54" s="9"/>
      <c r="C54" s="9"/>
      <c r="D54" s="9"/>
      <c r="E54" s="9"/>
      <c r="F54" s="9"/>
      <c r="G54" s="9"/>
      <c r="H54" s="66"/>
      <c r="I54" s="9"/>
      <c r="J54" s="9"/>
      <c r="K54" s="9"/>
      <c r="L54" s="20"/>
      <c r="M54" s="20"/>
      <c r="N54" s="21"/>
      <c r="O54" s="22"/>
      <c r="P54" s="9"/>
      <c r="Q54" s="23"/>
      <c r="R54" s="9"/>
      <c r="S54" s="20"/>
      <c r="T54" s="20"/>
      <c r="U54" s="20"/>
      <c r="V54" s="9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9"/>
      <c r="AH54" s="9"/>
      <c r="AI54" s="61"/>
    </row>
    <row r="55" spans="1:35" s="24" customFormat="1" x14ac:dyDescent="0.3">
      <c r="A55" s="9"/>
      <c r="B55" s="9"/>
      <c r="C55" s="9"/>
      <c r="D55" s="9"/>
      <c r="E55" s="9"/>
      <c r="F55" s="9"/>
      <c r="G55" s="9"/>
      <c r="H55" s="66"/>
      <c r="I55" s="9"/>
      <c r="J55" s="9"/>
      <c r="K55" s="9"/>
      <c r="L55" s="20"/>
      <c r="M55" s="20"/>
      <c r="N55" s="21"/>
      <c r="O55" s="22"/>
      <c r="P55" s="9"/>
      <c r="Q55" s="23"/>
      <c r="R55" s="9"/>
      <c r="S55" s="20"/>
      <c r="T55" s="20"/>
      <c r="U55" s="20"/>
      <c r="V55" s="9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9"/>
      <c r="AH55" s="9"/>
      <c r="AI55" s="61"/>
    </row>
    <row r="56" spans="1:35" s="24" customFormat="1" x14ac:dyDescent="0.3">
      <c r="A56" s="9"/>
      <c r="B56" s="9"/>
      <c r="C56" s="9"/>
      <c r="D56" s="9"/>
      <c r="E56" s="9"/>
      <c r="F56" s="9"/>
      <c r="G56" s="9"/>
      <c r="H56" s="66"/>
      <c r="I56" s="9"/>
      <c r="J56" s="9"/>
      <c r="K56" s="9"/>
      <c r="L56" s="20"/>
      <c r="M56" s="20"/>
      <c r="N56" s="21"/>
      <c r="O56" s="22"/>
      <c r="P56" s="9"/>
      <c r="Q56" s="23"/>
      <c r="R56" s="9"/>
      <c r="S56" s="20"/>
      <c r="T56" s="20"/>
      <c r="U56" s="20"/>
      <c r="V56" s="9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9"/>
      <c r="AH56" s="9"/>
      <c r="AI56" s="61"/>
    </row>
  </sheetData>
  <dataValidations count="3">
    <dataValidation type="list" allowBlank="1" showInputMessage="1" showErrorMessage="1" sqref="C4:C6" xr:uid="{00000000-0002-0000-0300-000000000000}">
      <formula1>$C$3:$C$33</formula1>
    </dataValidation>
    <dataValidation type="list" allowBlank="1" showInputMessage="1" showErrorMessage="1" sqref="D4:D6" xr:uid="{00000000-0002-0000-0300-000001000000}">
      <formula1>$D$3:$D$21</formula1>
    </dataValidation>
    <dataValidation type="list" allowBlank="1" showInputMessage="1" showErrorMessage="1" sqref="N4:N6" xr:uid="{00000000-0002-0000-0300-000002000000}">
      <formula1>$K$3:$K$111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300-000003000000}">
          <x14:formula1>
            <xm:f>options!$B$3:$B$14</xm:f>
          </x14:formula1>
          <xm:sqref>B43:B46 B3:B6 B48:B51 B8:B11 B13:B16 B18:B21 B23:B26 B28:B31 B33:B36 B38:B41 B53:B56</xm:sqref>
        </x14:dataValidation>
        <x14:dataValidation type="list" allowBlank="1" showInputMessage="1" showErrorMessage="1" xr:uid="{00000000-0002-0000-0300-000004000000}">
          <x14:formula1>
            <xm:f>options!$C$3:$C$33</xm:f>
          </x14:formula1>
          <xm:sqref>C43:C46 C3 C48:C51 C8:C11 C13:C16 C18:C21 C23:C26 C28:C31 C33:C36 C38:C41 C53:C56</xm:sqref>
        </x14:dataValidation>
        <x14:dataValidation type="list" allowBlank="1" showInputMessage="1" showErrorMessage="1" xr:uid="{00000000-0002-0000-0300-000005000000}">
          <x14:formula1>
            <xm:f>options!$M$3:$M$4</xm:f>
          </x14:formula1>
          <xm:sqref>AG3:AG6 AG8:AG11 AG13:AG16 AG18:AG21 AG23:AG26 AG28:AG31 AG33:AG36 AG38:AG41 AG43:AG46 AG48:AG51 AG53:AG56</xm:sqref>
        </x14:dataValidation>
        <x14:dataValidation type="list" allowBlank="1" showInputMessage="1" showErrorMessage="1" xr:uid="{00000000-0002-0000-0300-000006000000}">
          <x14:formula1>
            <xm:f>options!$D$3:$D$21</xm:f>
          </x14:formula1>
          <xm:sqref>D43:D46 D3 D48:D51 D8:D11 D13:D16 D18:D21 D23:D26 D28:D31 D33:D36 D38:D41 D53:D56</xm:sqref>
        </x14:dataValidation>
        <x14:dataValidation type="list" allowBlank="1" showInputMessage="1" showErrorMessage="1" xr:uid="{00000000-0002-0000-0300-000007000000}">
          <x14:formula1>
            <xm:f>options!$K$3:$K$5</xm:f>
          </x14:formula1>
          <xm:sqref>Q13:Q16 Q3:Q6 Q48:Q51 Q8:Q11 Q18:Q21 Q23:Q26 Q28:Q31 Q33:Q36 Q38:Q41 Q43:Q46 Q53:Q56</xm:sqref>
        </x14:dataValidation>
        <x14:dataValidation type="list" allowBlank="1" showInputMessage="1" showErrorMessage="1" xr:uid="{00000000-0002-0000-0300-000008000000}">
          <x14:formula1>
            <xm:f>options!$H$3:$H$25</xm:f>
          </x14:formula1>
          <xm:sqref>J38:J41 J3:J6 J48:J51 J8:J11 J13:J16 J18:J21 J23:J26 J28:J31 J33:J36 J43:J46 J53:J56</xm:sqref>
        </x14:dataValidation>
        <x14:dataValidation type="list" allowBlank="1" showInputMessage="1" showErrorMessage="1" xr:uid="{00000000-0002-0000-0300-000009000000}">
          <x14:formula1>
            <xm:f>options!$I$3:$I$111</xm:f>
          </x14:formula1>
          <xm:sqref>L33:N36 L3:M6 N3 S3:U6 L28:N31 S48:U51 L48:N51 S43:U46 S8:U11 L8:N11 L43:N46 S13:U16 L13:N16 S33:U36 S18:U21 L18:N21 S38:U41 S23:U26 L23:N26 L38:N41 S28:U31 S53:U56 L53:N56</xm:sqref>
        </x14:dataValidation>
        <x14:dataValidation type="list" allowBlank="1" showInputMessage="1" showErrorMessage="1" xr:uid="{00000000-0002-0000-0300-00000A000000}">
          <x14:formula1>
            <xm:f>options!$L$3:$L$14</xm:f>
          </x14:formula1>
          <xm:sqref>V3:V6 V48:V51 V8:V11 V13:V16 V18:V21 V23:V26 V28:V31 V33:V36 V38:V41 V43:V46 V53:V56</xm:sqref>
        </x14:dataValidation>
        <x14:dataValidation type="list" allowBlank="1" showInputMessage="1" showErrorMessage="1" xr:uid="{00000000-0002-0000-0300-00000B000000}">
          <x14:formula1>
            <xm:f>options!$G$3:$G$15</xm:f>
          </x14:formula1>
          <xm:sqref>I3:I6 I48:I51 I8:I11 I13:I16 I18:I21 I23:I26 I28:I31 I33:I36 I38:I41 I43:I46 I53:I56</xm:sqref>
        </x14:dataValidation>
        <x14:dataValidation type="list" allowBlank="1" showInputMessage="1" showErrorMessage="1" xr:uid="{00000000-0002-0000-0300-00000C000000}">
          <x14:formula1>
            <xm:f>options!$F$3:$F$23</xm:f>
          </x14:formula1>
          <xm:sqref>F3:F6 F48:F51 F8:F11 F13:F16 F18:F21 F23:F26 F28:F31 F33:F36 F38:F41 F43:F46 F53:F56</xm:sqref>
        </x14:dataValidation>
        <x14:dataValidation type="list" allowBlank="1" showInputMessage="1" showErrorMessage="1" xr:uid="{00000000-0002-0000-0300-00000D000000}">
          <x14:formula1>
            <xm:f>options!$E$3:$E$23</xm:f>
          </x14:formula1>
          <xm:sqref>E3:E6 E48:E51 E8:E11 E13:E16 E18:E21 E23:E26 E28:E31 E33:E36 E38:E41 E43:E46 E53:E56</xm:sqref>
        </x14:dataValidation>
        <x14:dataValidation type="list" allowBlank="1" showInputMessage="1" showErrorMessage="1" xr:uid="{00000000-0002-0000-0300-00000E000000}">
          <x14:formula1>
            <xm:f>options!$A$3:$A$20</xm:f>
          </x14:formula1>
          <xm:sqref>A3:A6 A48:A51 A8:A11 A13:A16 A18:A21 A23:A26 A28:A31 A33:A36 A38:A41 A43:A46 A53:A56</xm:sqref>
        </x14:dataValidation>
        <x14:dataValidation type="list" allowBlank="1" showInputMessage="1" showErrorMessage="1" xr:uid="{00000000-0002-0000-0300-00000F000000}">
          <x14:formula1>
            <xm:f>options!$J$3:$J$48</xm:f>
          </x14:formula1>
          <xm:sqref>O3:O6 O53:O56 O43:O46 O38:O41 O33:O36 O28:O31 O23:O26 O18:O21 O13:O16 O8:O11 O48:O51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BT56"/>
  <sheetViews>
    <sheetView tabSelected="1" workbookViewId="0">
      <selection activeCell="A3" sqref="A3"/>
    </sheetView>
  </sheetViews>
  <sheetFormatPr baseColWidth="10" defaultColWidth="9.109375" defaultRowHeight="14.4" x14ac:dyDescent="0.3"/>
  <cols>
    <col min="1" max="1" width="9.109375" style="5" customWidth="1"/>
    <col min="2" max="2" width="14.44140625" style="5" customWidth="1"/>
    <col min="3" max="3" width="6.5546875" style="5" customWidth="1"/>
    <col min="4" max="4" width="13.33203125" style="5" customWidth="1"/>
    <col min="5" max="5" width="10.109375" style="5" customWidth="1"/>
    <col min="6" max="6" width="20.88671875" style="5" customWidth="1"/>
    <col min="7" max="7" width="15.33203125" style="5" customWidth="1"/>
    <col min="8" max="8" width="16.33203125" style="5" customWidth="1"/>
    <col min="9" max="9" width="10" style="5" customWidth="1"/>
    <col min="10" max="10" width="20.109375" style="5" customWidth="1"/>
    <col min="11" max="11" width="43.44140625" style="5" customWidth="1"/>
    <col min="12" max="12" width="13.5546875" style="8" customWidth="1"/>
    <col min="13" max="13" width="12.5546875" style="5" customWidth="1"/>
    <col min="14" max="14" width="12.109375" style="5" customWidth="1"/>
    <col min="15" max="15" width="31.5546875" style="5" customWidth="1"/>
    <col min="16" max="16" width="16.6640625" style="5" customWidth="1"/>
    <col min="17" max="17" width="16" style="5" customWidth="1"/>
    <col min="18" max="18" width="16.6640625" style="5" customWidth="1"/>
    <col min="19" max="19" width="16.33203125" style="5" customWidth="1"/>
    <col min="20" max="20" width="15.6640625" style="5" customWidth="1"/>
    <col min="21" max="21" width="16" style="5" customWidth="1"/>
    <col min="22" max="22" width="17.5546875" style="5" customWidth="1"/>
    <col min="23" max="32" width="17.21875" style="5" customWidth="1"/>
    <col min="33" max="33" width="11" style="5" customWidth="1"/>
    <col min="34" max="34" width="45.109375" style="5" customWidth="1"/>
    <col min="35" max="35" width="26.6640625" style="1" customWidth="1"/>
    <col min="36" max="72" width="9.109375" style="24"/>
    <col min="73" max="16384" width="9.109375" style="5"/>
  </cols>
  <sheetData>
    <row r="1" spans="1:72" s="13" customFormat="1" ht="61.5" customHeight="1" x14ac:dyDescent="0.3">
      <c r="A1" s="12" t="s">
        <v>2</v>
      </c>
      <c r="B1" s="12" t="s">
        <v>0</v>
      </c>
      <c r="C1" s="12" t="s">
        <v>1</v>
      </c>
      <c r="D1" s="12" t="s">
        <v>90</v>
      </c>
      <c r="E1" s="12" t="s">
        <v>156</v>
      </c>
      <c r="F1" s="12" t="s">
        <v>3</v>
      </c>
      <c r="G1" s="12" t="s">
        <v>91</v>
      </c>
      <c r="H1" s="12" t="s">
        <v>92</v>
      </c>
      <c r="I1" s="12" t="s">
        <v>97</v>
      </c>
      <c r="J1" s="12" t="s">
        <v>98</v>
      </c>
      <c r="K1" s="12" t="s">
        <v>116</v>
      </c>
      <c r="L1" s="12" t="s">
        <v>93</v>
      </c>
      <c r="M1" s="12" t="s">
        <v>99</v>
      </c>
      <c r="N1" s="16" t="s">
        <v>100</v>
      </c>
      <c r="O1" s="16" t="s">
        <v>29</v>
      </c>
      <c r="P1" s="12" t="s">
        <v>108</v>
      </c>
      <c r="Q1" s="17" t="s">
        <v>101</v>
      </c>
      <c r="R1" s="12" t="s">
        <v>159</v>
      </c>
      <c r="S1" s="12" t="s">
        <v>157</v>
      </c>
      <c r="T1" s="12" t="s">
        <v>94</v>
      </c>
      <c r="U1" s="12" t="s">
        <v>95</v>
      </c>
      <c r="V1" s="12" t="s">
        <v>41</v>
      </c>
      <c r="W1" s="62" t="s">
        <v>187</v>
      </c>
      <c r="X1" s="62" t="s">
        <v>187</v>
      </c>
      <c r="Y1" s="62" t="s">
        <v>187</v>
      </c>
      <c r="Z1" s="62" t="s">
        <v>187</v>
      </c>
      <c r="AA1" s="62" t="s">
        <v>187</v>
      </c>
      <c r="AB1" s="62" t="s">
        <v>187</v>
      </c>
      <c r="AC1" s="62" t="s">
        <v>187</v>
      </c>
      <c r="AD1" s="62" t="s">
        <v>187</v>
      </c>
      <c r="AE1" s="62" t="s">
        <v>187</v>
      </c>
      <c r="AF1" s="62" t="s">
        <v>187</v>
      </c>
      <c r="AG1" s="12" t="s">
        <v>85</v>
      </c>
      <c r="AH1" s="12" t="s">
        <v>58</v>
      </c>
      <c r="AI1" s="12" t="s">
        <v>96</v>
      </c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</row>
    <row r="2" spans="1:72" ht="13.8" x14ac:dyDescent="0.3">
      <c r="A2" s="4"/>
      <c r="B2" s="4" t="s">
        <v>201</v>
      </c>
      <c r="C2" s="4"/>
      <c r="D2" s="4"/>
      <c r="E2" s="4"/>
      <c r="F2" s="4"/>
      <c r="G2" s="4"/>
      <c r="H2" s="4"/>
      <c r="I2" s="4"/>
      <c r="J2" s="4" t="s">
        <v>199</v>
      </c>
      <c r="K2" s="4" t="s">
        <v>200</v>
      </c>
      <c r="L2" s="7"/>
      <c r="M2" s="4"/>
      <c r="N2" s="4"/>
      <c r="O2" s="19"/>
      <c r="P2" s="18"/>
      <c r="Q2" s="4"/>
      <c r="R2" s="18"/>
      <c r="S2" s="4"/>
      <c r="T2" s="4"/>
      <c r="U2" s="4"/>
      <c r="V2" s="4"/>
      <c r="W2" s="4" t="s">
        <v>207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18"/>
    </row>
    <row r="3" spans="1:72" s="24" customFormat="1" x14ac:dyDescent="0.3">
      <c r="A3" s="9">
        <v>2019</v>
      </c>
      <c r="B3" s="9" t="s">
        <v>12</v>
      </c>
      <c r="C3" s="9">
        <v>21</v>
      </c>
      <c r="D3" s="9">
        <v>7</v>
      </c>
      <c r="E3" s="9" t="s">
        <v>86</v>
      </c>
      <c r="F3" s="9" t="s">
        <v>26</v>
      </c>
      <c r="G3" s="9" t="s">
        <v>168</v>
      </c>
      <c r="H3" s="66" t="s">
        <v>169</v>
      </c>
      <c r="I3" s="9" t="s">
        <v>105</v>
      </c>
      <c r="J3" s="9" t="s">
        <v>48</v>
      </c>
      <c r="K3" s="9" t="s">
        <v>158</v>
      </c>
      <c r="L3" s="20">
        <v>0.76736111111111105</v>
      </c>
      <c r="M3" s="20">
        <v>0.78472222222221999</v>
      </c>
      <c r="N3" s="21">
        <v>0.85069444444443898</v>
      </c>
      <c r="O3" s="22" t="s">
        <v>33</v>
      </c>
      <c r="P3" s="9">
        <v>16</v>
      </c>
      <c r="Q3" s="23" t="s">
        <v>39</v>
      </c>
      <c r="R3" s="9">
        <v>10</v>
      </c>
      <c r="S3" s="20">
        <v>0.80208333333333004</v>
      </c>
      <c r="T3" s="20">
        <v>0.80208333333333004</v>
      </c>
      <c r="U3" s="20">
        <v>0.81944444444443998</v>
      </c>
      <c r="V3" s="9" t="s">
        <v>183</v>
      </c>
      <c r="W3" s="20">
        <v>0.80208333333333004</v>
      </c>
      <c r="X3" s="20">
        <v>0.76041666666666496</v>
      </c>
      <c r="Y3" s="20">
        <v>0.76458333333333339</v>
      </c>
      <c r="Z3" s="20">
        <v>0.76666666666666661</v>
      </c>
      <c r="AA3" s="20">
        <v>0.76666666666666661</v>
      </c>
      <c r="AB3" s="20">
        <v>0.76736111111111116</v>
      </c>
      <c r="AC3" s="20">
        <v>0.7729166666666667</v>
      </c>
      <c r="AD3" s="20">
        <v>0.77361111111111114</v>
      </c>
      <c r="AE3" s="20">
        <v>0.77430555555555547</v>
      </c>
      <c r="AF3" s="20">
        <v>0.77569444444444446</v>
      </c>
      <c r="AG3" s="9" t="s">
        <v>39</v>
      </c>
      <c r="AH3" s="9" t="s">
        <v>166</v>
      </c>
      <c r="AI3" s="61" t="s">
        <v>167</v>
      </c>
    </row>
    <row r="4" spans="1:72" s="24" customFormat="1" x14ac:dyDescent="0.3">
      <c r="A4" s="9">
        <v>2019</v>
      </c>
      <c r="B4" s="9" t="s">
        <v>12</v>
      </c>
      <c r="C4" s="9">
        <v>21</v>
      </c>
      <c r="D4" s="9">
        <v>7</v>
      </c>
      <c r="E4" s="9" t="s">
        <v>86</v>
      </c>
      <c r="F4" s="9" t="s">
        <v>26</v>
      </c>
      <c r="G4" s="9" t="s">
        <v>168</v>
      </c>
      <c r="H4" s="66" t="s">
        <v>169</v>
      </c>
      <c r="I4" s="9" t="s">
        <v>105</v>
      </c>
      <c r="J4" s="9" t="s">
        <v>48</v>
      </c>
      <c r="K4" s="9" t="s">
        <v>158</v>
      </c>
      <c r="L4" s="20">
        <v>0.76736111111111105</v>
      </c>
      <c r="M4" s="20">
        <v>0.78472222222221999</v>
      </c>
      <c r="N4" s="21">
        <v>0.85069444444443898</v>
      </c>
      <c r="O4" s="22" t="s">
        <v>72</v>
      </c>
      <c r="P4" s="9">
        <v>12</v>
      </c>
      <c r="Q4" s="23" t="s">
        <v>39</v>
      </c>
      <c r="R4" s="9">
        <v>4</v>
      </c>
      <c r="S4" s="20"/>
      <c r="T4" s="20">
        <v>0.79513888888888595</v>
      </c>
      <c r="U4" s="20">
        <v>0.84722222222221699</v>
      </c>
      <c r="V4" s="9" t="s">
        <v>181</v>
      </c>
      <c r="W4" s="20">
        <v>0.79513888888888884</v>
      </c>
      <c r="X4" s="20">
        <v>0.79513888888888884</v>
      </c>
      <c r="Y4" s="20">
        <v>0.79722222222222217</v>
      </c>
      <c r="Z4" s="20">
        <v>0.82500000000000007</v>
      </c>
      <c r="AA4" s="20"/>
      <c r="AB4" s="20"/>
      <c r="AC4" s="20"/>
      <c r="AD4" s="20"/>
      <c r="AE4" s="20"/>
      <c r="AF4" s="20"/>
      <c r="AG4" s="9" t="s">
        <v>39</v>
      </c>
      <c r="AH4" s="9" t="s">
        <v>166</v>
      </c>
      <c r="AI4" s="61" t="s">
        <v>167</v>
      </c>
    </row>
    <row r="5" spans="1:72" s="24" customFormat="1" x14ac:dyDescent="0.3">
      <c r="A5" s="9">
        <v>2019</v>
      </c>
      <c r="B5" s="9" t="s">
        <v>12</v>
      </c>
      <c r="C5" s="9">
        <v>21</v>
      </c>
      <c r="D5" s="9">
        <v>7</v>
      </c>
      <c r="E5" s="9" t="s">
        <v>86</v>
      </c>
      <c r="F5" s="9" t="s">
        <v>26</v>
      </c>
      <c r="G5" s="9" t="s">
        <v>168</v>
      </c>
      <c r="H5" s="66" t="s">
        <v>169</v>
      </c>
      <c r="I5" s="9" t="s">
        <v>105</v>
      </c>
      <c r="J5" s="9" t="s">
        <v>48</v>
      </c>
      <c r="K5" s="9" t="s">
        <v>158</v>
      </c>
      <c r="L5" s="20">
        <v>0.76736111111111105</v>
      </c>
      <c r="M5" s="20">
        <v>0.78472222222221999</v>
      </c>
      <c r="N5" s="21">
        <v>0.85069444444443898</v>
      </c>
      <c r="O5" s="22" t="s">
        <v>71</v>
      </c>
      <c r="P5" s="9">
        <v>12</v>
      </c>
      <c r="Q5" s="23" t="s">
        <v>40</v>
      </c>
      <c r="R5" s="9">
        <v>0</v>
      </c>
      <c r="S5" s="20"/>
      <c r="T5" s="20"/>
      <c r="U5" s="20"/>
      <c r="V5" s="9">
        <v>0</v>
      </c>
      <c r="W5" s="20"/>
      <c r="X5" s="20"/>
      <c r="Y5" s="20"/>
      <c r="Z5" s="20"/>
      <c r="AA5" s="20"/>
      <c r="AB5" s="20"/>
      <c r="AC5" s="20"/>
      <c r="AD5" s="20"/>
      <c r="AE5" s="20"/>
      <c r="AF5" s="20"/>
      <c r="AG5" s="9"/>
      <c r="AH5" s="9" t="s">
        <v>166</v>
      </c>
      <c r="AI5" s="61" t="s">
        <v>167</v>
      </c>
    </row>
    <row r="6" spans="1:72" s="24" customFormat="1" x14ac:dyDescent="0.3">
      <c r="A6" s="9">
        <v>2019</v>
      </c>
      <c r="B6" s="9" t="s">
        <v>12</v>
      </c>
      <c r="C6" s="9">
        <v>21</v>
      </c>
      <c r="D6" s="9">
        <v>7</v>
      </c>
      <c r="E6" s="9" t="s">
        <v>86</v>
      </c>
      <c r="F6" s="9" t="s">
        <v>26</v>
      </c>
      <c r="G6" s="9" t="s">
        <v>168</v>
      </c>
      <c r="H6" s="66" t="s">
        <v>169</v>
      </c>
      <c r="I6" s="9" t="s">
        <v>105</v>
      </c>
      <c r="J6" s="9" t="s">
        <v>48</v>
      </c>
      <c r="K6" s="9" t="s">
        <v>158</v>
      </c>
      <c r="L6" s="20">
        <v>0.76736111111111105</v>
      </c>
      <c r="M6" s="20">
        <v>0.78472222222221999</v>
      </c>
      <c r="N6" s="21">
        <v>0.85069444444443898</v>
      </c>
      <c r="O6" s="22" t="s">
        <v>173</v>
      </c>
      <c r="P6" s="9">
        <v>8</v>
      </c>
      <c r="Q6" s="23" t="s">
        <v>40</v>
      </c>
      <c r="R6" s="9">
        <v>0</v>
      </c>
      <c r="S6" s="20"/>
      <c r="T6" s="20"/>
      <c r="U6" s="20"/>
      <c r="V6" s="9">
        <v>0</v>
      </c>
      <c r="W6" s="20"/>
      <c r="X6" s="20"/>
      <c r="Y6" s="20"/>
      <c r="Z6" s="20"/>
      <c r="AA6" s="20"/>
      <c r="AB6" s="20"/>
      <c r="AC6" s="20"/>
      <c r="AD6" s="20"/>
      <c r="AE6" s="20"/>
      <c r="AF6" s="20"/>
      <c r="AG6" s="9"/>
      <c r="AH6" s="9" t="s">
        <v>166</v>
      </c>
      <c r="AI6" s="61" t="s">
        <v>167</v>
      </c>
    </row>
    <row r="7" spans="1:72" ht="13.8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"/>
      <c r="AH7" s="6"/>
      <c r="AI7" s="6"/>
    </row>
    <row r="8" spans="1:72" s="24" customFormat="1" x14ac:dyDescent="0.3">
      <c r="A8" s="9">
        <v>2019</v>
      </c>
      <c r="B8" s="9" t="s">
        <v>12</v>
      </c>
      <c r="C8" s="9">
        <v>22</v>
      </c>
      <c r="D8" s="9">
        <v>8</v>
      </c>
      <c r="E8" s="9" t="s">
        <v>86</v>
      </c>
      <c r="F8" s="9" t="s">
        <v>26</v>
      </c>
      <c r="G8" s="9" t="s">
        <v>168</v>
      </c>
      <c r="H8" s="66" t="s">
        <v>169</v>
      </c>
      <c r="I8" s="9" t="s">
        <v>105</v>
      </c>
      <c r="J8" s="9" t="s">
        <v>48</v>
      </c>
      <c r="K8" s="9" t="s">
        <v>158</v>
      </c>
      <c r="L8" s="20">
        <v>0.76736111111111105</v>
      </c>
      <c r="M8" s="20">
        <v>0.78819444444444198</v>
      </c>
      <c r="N8" s="21">
        <v>0.85763888888888296</v>
      </c>
      <c r="O8" s="22" t="s">
        <v>33</v>
      </c>
      <c r="P8" s="9">
        <v>16</v>
      </c>
      <c r="Q8" s="23" t="s">
        <v>39</v>
      </c>
      <c r="R8" s="9">
        <v>2</v>
      </c>
      <c r="S8" s="20">
        <v>0.80555555555555203</v>
      </c>
      <c r="T8" s="20">
        <v>0.80902777777777402</v>
      </c>
      <c r="U8" s="20">
        <v>0.81597222222221799</v>
      </c>
      <c r="V8" s="9" t="s">
        <v>180</v>
      </c>
      <c r="W8" s="20">
        <v>0.80902777777777779</v>
      </c>
      <c r="X8" s="20">
        <v>0.81458333333333333</v>
      </c>
      <c r="Y8" s="20"/>
      <c r="Z8" s="20"/>
      <c r="AA8" s="20"/>
      <c r="AB8" s="20"/>
      <c r="AC8" s="20"/>
      <c r="AD8" s="20"/>
      <c r="AE8" s="20"/>
      <c r="AF8" s="20"/>
      <c r="AG8" s="9" t="s">
        <v>40</v>
      </c>
      <c r="AH8" s="9" t="s">
        <v>166</v>
      </c>
      <c r="AI8" s="61" t="s">
        <v>167</v>
      </c>
    </row>
    <row r="9" spans="1:72" s="24" customFormat="1" x14ac:dyDescent="0.3">
      <c r="A9" s="9">
        <v>2019</v>
      </c>
      <c r="B9" s="9" t="s">
        <v>12</v>
      </c>
      <c r="C9" s="9">
        <v>22</v>
      </c>
      <c r="D9" s="9">
        <v>8</v>
      </c>
      <c r="E9" s="9" t="s">
        <v>86</v>
      </c>
      <c r="F9" s="9" t="s">
        <v>26</v>
      </c>
      <c r="G9" s="9" t="s">
        <v>168</v>
      </c>
      <c r="H9" s="66" t="s">
        <v>169</v>
      </c>
      <c r="I9" s="9" t="s">
        <v>105</v>
      </c>
      <c r="J9" s="9" t="s">
        <v>48</v>
      </c>
      <c r="K9" s="9" t="s">
        <v>158</v>
      </c>
      <c r="L9" s="20">
        <v>0.76736111111111105</v>
      </c>
      <c r="M9" s="20">
        <v>0.78819444444444198</v>
      </c>
      <c r="N9" s="21">
        <v>0.85763888888888296</v>
      </c>
      <c r="O9" s="22" t="s">
        <v>72</v>
      </c>
      <c r="P9" s="9">
        <v>12</v>
      </c>
      <c r="Q9" s="23" t="s">
        <v>39</v>
      </c>
      <c r="R9" s="9">
        <v>6</v>
      </c>
      <c r="S9" s="20"/>
      <c r="T9" s="20">
        <v>0.79166666666666397</v>
      </c>
      <c r="U9" s="20">
        <v>0.843749999999995</v>
      </c>
      <c r="V9" s="9" t="s">
        <v>182</v>
      </c>
      <c r="W9" s="20">
        <v>0.79166666666666663</v>
      </c>
      <c r="X9" s="20">
        <v>0.79375000000000007</v>
      </c>
      <c r="Y9" s="20">
        <v>0.81388888888888899</v>
      </c>
      <c r="Z9" s="20">
        <v>0.81597222222222221</v>
      </c>
      <c r="AA9" s="20">
        <v>0.82708333333333339</v>
      </c>
      <c r="AB9" s="20">
        <v>0.84236111111111101</v>
      </c>
      <c r="AC9" s="20"/>
      <c r="AD9" s="20"/>
      <c r="AE9" s="20"/>
      <c r="AF9" s="20"/>
      <c r="AG9" s="9" t="s">
        <v>39</v>
      </c>
      <c r="AH9" s="9" t="s">
        <v>166</v>
      </c>
      <c r="AI9" s="61" t="s">
        <v>167</v>
      </c>
    </row>
    <row r="10" spans="1:72" s="24" customFormat="1" x14ac:dyDescent="0.3">
      <c r="A10" s="9">
        <v>2019</v>
      </c>
      <c r="B10" s="9" t="s">
        <v>12</v>
      </c>
      <c r="C10" s="9">
        <v>22</v>
      </c>
      <c r="D10" s="9">
        <v>8</v>
      </c>
      <c r="E10" s="9" t="s">
        <v>86</v>
      </c>
      <c r="F10" s="9" t="s">
        <v>26</v>
      </c>
      <c r="G10" s="9" t="s">
        <v>168</v>
      </c>
      <c r="H10" s="66" t="s">
        <v>169</v>
      </c>
      <c r="I10" s="9" t="s">
        <v>105</v>
      </c>
      <c r="J10" s="9" t="s">
        <v>48</v>
      </c>
      <c r="K10" s="9" t="s">
        <v>158</v>
      </c>
      <c r="L10" s="20">
        <v>0.76736111111111105</v>
      </c>
      <c r="M10" s="20">
        <v>0.78819444444444198</v>
      </c>
      <c r="N10" s="21">
        <v>0.85763888888888296</v>
      </c>
      <c r="O10" s="22" t="s">
        <v>71</v>
      </c>
      <c r="P10" s="9">
        <v>12</v>
      </c>
      <c r="Q10" s="23" t="s">
        <v>39</v>
      </c>
      <c r="R10" s="9">
        <v>5</v>
      </c>
      <c r="S10" s="20"/>
      <c r="T10" s="20">
        <v>0.81944444444443998</v>
      </c>
      <c r="U10" s="20">
        <v>0.85763888888888296</v>
      </c>
      <c r="V10" s="9" t="s">
        <v>182</v>
      </c>
      <c r="W10" s="20">
        <v>0.81944444444444453</v>
      </c>
      <c r="X10" s="20">
        <v>0.82708333333333339</v>
      </c>
      <c r="Y10" s="20">
        <v>0.82777777777777783</v>
      </c>
      <c r="Z10" s="20">
        <v>0.84166666666666667</v>
      </c>
      <c r="AA10" s="20">
        <v>0.85555555555555562</v>
      </c>
      <c r="AB10" s="20"/>
      <c r="AC10" s="20"/>
      <c r="AD10" s="20"/>
      <c r="AE10" s="20"/>
      <c r="AF10" s="20"/>
      <c r="AG10" s="9" t="s">
        <v>39</v>
      </c>
      <c r="AH10" s="9" t="s">
        <v>166</v>
      </c>
      <c r="AI10" s="61" t="s">
        <v>167</v>
      </c>
    </row>
    <row r="11" spans="1:72" s="24" customFormat="1" x14ac:dyDescent="0.3">
      <c r="A11" s="9">
        <v>2019</v>
      </c>
      <c r="B11" s="9" t="s">
        <v>12</v>
      </c>
      <c r="C11" s="9">
        <v>22</v>
      </c>
      <c r="D11" s="9">
        <v>8</v>
      </c>
      <c r="E11" s="9" t="s">
        <v>86</v>
      </c>
      <c r="F11" s="9" t="s">
        <v>26</v>
      </c>
      <c r="G11" s="9" t="s">
        <v>168</v>
      </c>
      <c r="H11" s="66" t="s">
        <v>169</v>
      </c>
      <c r="I11" s="9" t="s">
        <v>105</v>
      </c>
      <c r="J11" s="9" t="s">
        <v>48</v>
      </c>
      <c r="K11" s="9" t="s">
        <v>158</v>
      </c>
      <c r="L11" s="20">
        <v>0.76736111111111105</v>
      </c>
      <c r="M11" s="20">
        <v>0.78819444444444198</v>
      </c>
      <c r="N11" s="21">
        <v>0.85763888888888296</v>
      </c>
      <c r="O11" s="22" t="s">
        <v>173</v>
      </c>
      <c r="P11" s="9">
        <v>8</v>
      </c>
      <c r="Q11" s="23" t="s">
        <v>40</v>
      </c>
      <c r="R11" s="9">
        <v>0</v>
      </c>
      <c r="S11" s="20"/>
      <c r="T11" s="20"/>
      <c r="U11" s="20"/>
      <c r="V11" s="9">
        <v>0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9"/>
      <c r="AH11" s="9" t="s">
        <v>166</v>
      </c>
      <c r="AI11" s="61" t="s">
        <v>167</v>
      </c>
    </row>
    <row r="12" spans="1:72" ht="13.8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"/>
      <c r="AH12" s="6"/>
      <c r="AI12" s="6"/>
    </row>
    <row r="13" spans="1:72" s="24" customFormat="1" x14ac:dyDescent="0.3">
      <c r="A13" s="9"/>
      <c r="B13" s="9"/>
      <c r="C13" s="9"/>
      <c r="D13" s="9"/>
      <c r="E13" s="9"/>
      <c r="F13" s="9"/>
      <c r="G13" s="9"/>
      <c r="H13" s="66"/>
      <c r="I13" s="9"/>
      <c r="J13" s="9"/>
      <c r="K13" s="9"/>
      <c r="L13" s="20"/>
      <c r="M13" s="20"/>
      <c r="N13" s="21"/>
      <c r="O13" s="22"/>
      <c r="P13" s="9"/>
      <c r="Q13" s="23"/>
      <c r="R13" s="9"/>
      <c r="S13" s="20"/>
      <c r="T13" s="20"/>
      <c r="U13" s="20"/>
      <c r="V13" s="9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9"/>
      <c r="AH13" s="9"/>
      <c r="AI13" s="61"/>
    </row>
    <row r="14" spans="1:72" s="24" customFormat="1" x14ac:dyDescent="0.3">
      <c r="A14" s="9"/>
      <c r="B14" s="9"/>
      <c r="C14" s="9"/>
      <c r="D14" s="9"/>
      <c r="E14" s="9"/>
      <c r="F14" s="9"/>
      <c r="G14" s="9"/>
      <c r="H14" s="66"/>
      <c r="I14" s="9"/>
      <c r="J14" s="9"/>
      <c r="K14" s="9"/>
      <c r="L14" s="20"/>
      <c r="M14" s="20"/>
      <c r="N14" s="21"/>
      <c r="O14" s="22"/>
      <c r="P14" s="9"/>
      <c r="Q14" s="23"/>
      <c r="R14" s="9"/>
      <c r="S14" s="20"/>
      <c r="T14" s="20"/>
      <c r="U14" s="20"/>
      <c r="V14" s="9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9"/>
      <c r="AH14" s="9"/>
      <c r="AI14" s="61"/>
    </row>
    <row r="15" spans="1:72" s="24" customFormat="1" x14ac:dyDescent="0.3">
      <c r="A15" s="9"/>
      <c r="B15" s="9"/>
      <c r="C15" s="9"/>
      <c r="D15" s="9"/>
      <c r="E15" s="9"/>
      <c r="F15" s="9"/>
      <c r="G15" s="9"/>
      <c r="H15" s="66"/>
      <c r="I15" s="9"/>
      <c r="J15" s="9"/>
      <c r="K15" s="9"/>
      <c r="L15" s="20"/>
      <c r="M15" s="20"/>
      <c r="N15" s="21"/>
      <c r="O15" s="22"/>
      <c r="P15" s="9"/>
      <c r="Q15" s="23"/>
      <c r="R15" s="9"/>
      <c r="S15" s="20"/>
      <c r="T15" s="20"/>
      <c r="U15" s="20"/>
      <c r="V15" s="9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9"/>
      <c r="AH15" s="9"/>
      <c r="AI15" s="61"/>
    </row>
    <row r="16" spans="1:72" s="24" customFormat="1" x14ac:dyDescent="0.3">
      <c r="A16" s="9"/>
      <c r="B16" s="9"/>
      <c r="C16" s="9"/>
      <c r="D16" s="9"/>
      <c r="E16" s="9"/>
      <c r="F16" s="9"/>
      <c r="G16" s="9"/>
      <c r="H16" s="66"/>
      <c r="I16" s="9"/>
      <c r="J16" s="9"/>
      <c r="K16" s="9"/>
      <c r="L16" s="20"/>
      <c r="M16" s="20"/>
      <c r="N16" s="21"/>
      <c r="O16" s="22"/>
      <c r="P16" s="9"/>
      <c r="Q16" s="23"/>
      <c r="R16" s="9"/>
      <c r="S16" s="20"/>
      <c r="T16" s="20"/>
      <c r="U16" s="20"/>
      <c r="V16" s="9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9"/>
      <c r="AH16" s="9"/>
      <c r="AI16" s="61"/>
    </row>
    <row r="17" spans="1:35" ht="13.8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"/>
      <c r="AH17" s="6"/>
      <c r="AI17" s="6"/>
    </row>
    <row r="18" spans="1:35" s="24" customFormat="1" x14ac:dyDescent="0.3">
      <c r="A18" s="9"/>
      <c r="B18" s="9"/>
      <c r="C18" s="9"/>
      <c r="D18" s="9"/>
      <c r="E18" s="9"/>
      <c r="F18" s="9"/>
      <c r="G18" s="9"/>
      <c r="H18" s="66"/>
      <c r="I18" s="9"/>
      <c r="J18" s="9"/>
      <c r="K18" s="9"/>
      <c r="L18" s="20"/>
      <c r="M18" s="20"/>
      <c r="N18" s="21"/>
      <c r="O18" s="22"/>
      <c r="P18" s="9"/>
      <c r="Q18" s="23"/>
      <c r="R18" s="9"/>
      <c r="S18" s="20"/>
      <c r="T18" s="20"/>
      <c r="U18" s="20"/>
      <c r="V18" s="9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9"/>
      <c r="AH18" s="9"/>
      <c r="AI18" s="61"/>
    </row>
    <row r="19" spans="1:35" s="24" customFormat="1" x14ac:dyDescent="0.3">
      <c r="A19" s="9"/>
      <c r="B19" s="9"/>
      <c r="C19" s="9"/>
      <c r="D19" s="9"/>
      <c r="E19" s="9"/>
      <c r="F19" s="9"/>
      <c r="G19" s="9"/>
      <c r="H19" s="66"/>
      <c r="I19" s="9"/>
      <c r="J19" s="9"/>
      <c r="K19" s="9"/>
      <c r="L19" s="20"/>
      <c r="M19" s="20"/>
      <c r="N19" s="21"/>
      <c r="O19" s="22"/>
      <c r="P19" s="9"/>
      <c r="Q19" s="23"/>
      <c r="R19" s="9"/>
      <c r="S19" s="20"/>
      <c r="T19" s="20"/>
      <c r="U19" s="20"/>
      <c r="V19" s="9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9"/>
      <c r="AH19" s="9"/>
      <c r="AI19" s="61"/>
    </row>
    <row r="20" spans="1:35" s="24" customFormat="1" x14ac:dyDescent="0.3">
      <c r="A20" s="9"/>
      <c r="B20" s="9"/>
      <c r="C20" s="9"/>
      <c r="D20" s="9"/>
      <c r="E20" s="9"/>
      <c r="F20" s="9"/>
      <c r="G20" s="9"/>
      <c r="H20" s="66"/>
      <c r="I20" s="9"/>
      <c r="J20" s="9"/>
      <c r="K20" s="9"/>
      <c r="L20" s="20"/>
      <c r="M20" s="20"/>
      <c r="N20" s="21"/>
      <c r="O20" s="22"/>
      <c r="P20" s="9"/>
      <c r="Q20" s="23"/>
      <c r="R20" s="9"/>
      <c r="S20" s="20"/>
      <c r="T20" s="20"/>
      <c r="U20" s="20"/>
      <c r="V20" s="9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9"/>
      <c r="AH20" s="9"/>
      <c r="AI20" s="61"/>
    </row>
    <row r="21" spans="1:35" s="24" customFormat="1" x14ac:dyDescent="0.3">
      <c r="A21" s="9"/>
      <c r="B21" s="9"/>
      <c r="C21" s="9"/>
      <c r="D21" s="9"/>
      <c r="E21" s="9"/>
      <c r="F21" s="9"/>
      <c r="G21" s="9"/>
      <c r="H21" s="66"/>
      <c r="I21" s="9"/>
      <c r="J21" s="9"/>
      <c r="K21" s="9"/>
      <c r="L21" s="20"/>
      <c r="M21" s="20"/>
      <c r="N21" s="21"/>
      <c r="O21" s="22"/>
      <c r="P21" s="9"/>
      <c r="Q21" s="23"/>
      <c r="R21" s="9"/>
      <c r="S21" s="20"/>
      <c r="T21" s="20"/>
      <c r="U21" s="20"/>
      <c r="V21" s="9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9"/>
      <c r="AH21" s="9"/>
      <c r="AI21" s="61"/>
    </row>
    <row r="22" spans="1:35" ht="13.8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"/>
      <c r="AH22" s="6"/>
      <c r="AI22" s="6"/>
    </row>
    <row r="23" spans="1:35" s="24" customFormat="1" x14ac:dyDescent="0.3">
      <c r="A23" s="9"/>
      <c r="B23" s="9"/>
      <c r="C23" s="9"/>
      <c r="D23" s="9"/>
      <c r="E23" s="9"/>
      <c r="F23" s="9"/>
      <c r="G23" s="9"/>
      <c r="H23" s="66"/>
      <c r="I23" s="9"/>
      <c r="J23" s="9"/>
      <c r="K23" s="9"/>
      <c r="L23" s="20"/>
      <c r="M23" s="20"/>
      <c r="N23" s="21"/>
      <c r="O23" s="22"/>
      <c r="P23" s="9"/>
      <c r="Q23" s="23"/>
      <c r="R23" s="9"/>
      <c r="S23" s="20"/>
      <c r="T23" s="20"/>
      <c r="U23" s="20"/>
      <c r="V23" s="9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9"/>
      <c r="AH23" s="9"/>
      <c r="AI23" s="61"/>
    </row>
    <row r="24" spans="1:35" s="24" customFormat="1" x14ac:dyDescent="0.3">
      <c r="A24" s="9"/>
      <c r="B24" s="9"/>
      <c r="C24" s="9"/>
      <c r="D24" s="9"/>
      <c r="E24" s="9"/>
      <c r="F24" s="9"/>
      <c r="G24" s="9"/>
      <c r="H24" s="66"/>
      <c r="I24" s="9"/>
      <c r="J24" s="9"/>
      <c r="K24" s="9"/>
      <c r="L24" s="20"/>
      <c r="M24" s="20"/>
      <c r="N24" s="21"/>
      <c r="O24" s="22"/>
      <c r="P24" s="9"/>
      <c r="Q24" s="23"/>
      <c r="R24" s="9"/>
      <c r="S24" s="20"/>
      <c r="T24" s="20"/>
      <c r="U24" s="20"/>
      <c r="V24" s="9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9"/>
      <c r="AH24" s="9"/>
      <c r="AI24" s="61"/>
    </row>
    <row r="25" spans="1:35" s="24" customFormat="1" x14ac:dyDescent="0.3">
      <c r="A25" s="9"/>
      <c r="B25" s="9"/>
      <c r="C25" s="9"/>
      <c r="D25" s="9"/>
      <c r="E25" s="9"/>
      <c r="F25" s="9"/>
      <c r="G25" s="9"/>
      <c r="H25" s="66"/>
      <c r="I25" s="9"/>
      <c r="J25" s="9"/>
      <c r="K25" s="9"/>
      <c r="L25" s="20"/>
      <c r="M25" s="20"/>
      <c r="N25" s="21"/>
      <c r="O25" s="22"/>
      <c r="P25" s="9"/>
      <c r="Q25" s="23"/>
      <c r="R25" s="9"/>
      <c r="S25" s="20"/>
      <c r="T25" s="20"/>
      <c r="U25" s="20"/>
      <c r="V25" s="9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9"/>
      <c r="AH25" s="9"/>
      <c r="AI25" s="61"/>
    </row>
    <row r="26" spans="1:35" s="24" customFormat="1" x14ac:dyDescent="0.3">
      <c r="A26" s="9"/>
      <c r="B26" s="9"/>
      <c r="C26" s="9"/>
      <c r="D26" s="9"/>
      <c r="E26" s="9"/>
      <c r="F26" s="9"/>
      <c r="G26" s="9"/>
      <c r="H26" s="66"/>
      <c r="I26" s="9"/>
      <c r="J26" s="9"/>
      <c r="K26" s="9"/>
      <c r="L26" s="20"/>
      <c r="M26" s="20"/>
      <c r="N26" s="21"/>
      <c r="O26" s="22"/>
      <c r="P26" s="9"/>
      <c r="Q26" s="23"/>
      <c r="R26" s="9"/>
      <c r="S26" s="20"/>
      <c r="T26" s="20"/>
      <c r="U26" s="20"/>
      <c r="V26" s="9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9"/>
      <c r="AH26" s="9"/>
      <c r="AI26" s="61"/>
    </row>
    <row r="27" spans="1:35" ht="13.8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"/>
      <c r="AH27" s="6"/>
      <c r="AI27" s="6"/>
    </row>
    <row r="28" spans="1:35" s="24" customFormat="1" x14ac:dyDescent="0.3">
      <c r="A28" s="9"/>
      <c r="B28" s="9"/>
      <c r="C28" s="9"/>
      <c r="D28" s="9"/>
      <c r="E28" s="9"/>
      <c r="F28" s="9"/>
      <c r="G28" s="9"/>
      <c r="H28" s="66"/>
      <c r="I28" s="9"/>
      <c r="J28" s="9"/>
      <c r="K28" s="9"/>
      <c r="L28" s="20"/>
      <c r="M28" s="20"/>
      <c r="N28" s="21"/>
      <c r="O28" s="22"/>
      <c r="P28" s="9"/>
      <c r="Q28" s="23"/>
      <c r="R28" s="9"/>
      <c r="S28" s="20"/>
      <c r="T28" s="20"/>
      <c r="U28" s="20"/>
      <c r="V28" s="9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9"/>
      <c r="AH28" s="9"/>
      <c r="AI28" s="61"/>
    </row>
    <row r="29" spans="1:35" s="24" customFormat="1" x14ac:dyDescent="0.3">
      <c r="A29" s="9"/>
      <c r="B29" s="9"/>
      <c r="C29" s="9"/>
      <c r="D29" s="9"/>
      <c r="E29" s="9"/>
      <c r="F29" s="9"/>
      <c r="G29" s="9"/>
      <c r="H29" s="66"/>
      <c r="I29" s="9"/>
      <c r="J29" s="9"/>
      <c r="K29" s="9"/>
      <c r="L29" s="20"/>
      <c r="M29" s="20"/>
      <c r="N29" s="21"/>
      <c r="O29" s="22"/>
      <c r="P29" s="9"/>
      <c r="Q29" s="23"/>
      <c r="R29" s="9"/>
      <c r="S29" s="20"/>
      <c r="T29" s="20"/>
      <c r="U29" s="20"/>
      <c r="V29" s="9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9"/>
      <c r="AH29" s="9"/>
      <c r="AI29" s="61"/>
    </row>
    <row r="30" spans="1:35" s="24" customFormat="1" x14ac:dyDescent="0.3">
      <c r="A30" s="9"/>
      <c r="B30" s="9"/>
      <c r="C30" s="9"/>
      <c r="D30" s="9"/>
      <c r="E30" s="9"/>
      <c r="F30" s="9"/>
      <c r="G30" s="9"/>
      <c r="H30" s="66"/>
      <c r="I30" s="9"/>
      <c r="J30" s="9"/>
      <c r="K30" s="9"/>
      <c r="L30" s="20"/>
      <c r="M30" s="20"/>
      <c r="N30" s="21"/>
      <c r="O30" s="22"/>
      <c r="P30" s="9"/>
      <c r="Q30" s="23"/>
      <c r="R30" s="9"/>
      <c r="S30" s="20"/>
      <c r="T30" s="20"/>
      <c r="U30" s="20"/>
      <c r="V30" s="9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9"/>
      <c r="AH30" s="9"/>
      <c r="AI30" s="61"/>
    </row>
    <row r="31" spans="1:35" s="24" customFormat="1" x14ac:dyDescent="0.3">
      <c r="A31" s="9"/>
      <c r="B31" s="9"/>
      <c r="C31" s="9"/>
      <c r="D31" s="9"/>
      <c r="E31" s="9"/>
      <c r="F31" s="9"/>
      <c r="G31" s="9"/>
      <c r="H31" s="66"/>
      <c r="I31" s="9"/>
      <c r="J31" s="9"/>
      <c r="K31" s="9"/>
      <c r="L31" s="20"/>
      <c r="M31" s="20"/>
      <c r="N31" s="21"/>
      <c r="O31" s="22"/>
      <c r="P31" s="9"/>
      <c r="Q31" s="23"/>
      <c r="R31" s="9"/>
      <c r="S31" s="20"/>
      <c r="T31" s="20"/>
      <c r="U31" s="20"/>
      <c r="V31" s="9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9"/>
      <c r="AH31" s="9"/>
      <c r="AI31" s="61"/>
    </row>
    <row r="32" spans="1:35" ht="13.8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"/>
      <c r="AH32" s="6"/>
      <c r="AI32" s="6"/>
    </row>
    <row r="33" spans="1:35" s="24" customFormat="1" x14ac:dyDescent="0.3">
      <c r="A33" s="9"/>
      <c r="B33" s="9"/>
      <c r="C33" s="9"/>
      <c r="D33" s="9"/>
      <c r="E33" s="9"/>
      <c r="F33" s="9"/>
      <c r="G33" s="9"/>
      <c r="H33" s="66"/>
      <c r="I33" s="9"/>
      <c r="J33" s="9"/>
      <c r="K33" s="9"/>
      <c r="L33" s="20"/>
      <c r="M33" s="20"/>
      <c r="N33" s="21"/>
      <c r="O33" s="22"/>
      <c r="P33" s="9"/>
      <c r="Q33" s="23"/>
      <c r="R33" s="9"/>
      <c r="S33" s="20"/>
      <c r="T33" s="20"/>
      <c r="U33" s="20"/>
      <c r="V33" s="9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9"/>
      <c r="AH33" s="9"/>
      <c r="AI33" s="61"/>
    </row>
    <row r="34" spans="1:35" s="24" customFormat="1" x14ac:dyDescent="0.3">
      <c r="A34" s="9"/>
      <c r="B34" s="9"/>
      <c r="C34" s="9"/>
      <c r="D34" s="9"/>
      <c r="E34" s="9"/>
      <c r="F34" s="9"/>
      <c r="G34" s="9"/>
      <c r="H34" s="66"/>
      <c r="I34" s="9"/>
      <c r="J34" s="9"/>
      <c r="K34" s="9"/>
      <c r="L34" s="20"/>
      <c r="M34" s="20"/>
      <c r="N34" s="21"/>
      <c r="O34" s="22"/>
      <c r="P34" s="9"/>
      <c r="Q34" s="23"/>
      <c r="R34" s="9"/>
      <c r="S34" s="20"/>
      <c r="T34" s="20"/>
      <c r="U34" s="20"/>
      <c r="V34" s="9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9"/>
      <c r="AH34" s="9"/>
      <c r="AI34" s="61"/>
    </row>
    <row r="35" spans="1:35" s="24" customFormat="1" x14ac:dyDescent="0.3">
      <c r="A35" s="9"/>
      <c r="B35" s="9"/>
      <c r="C35" s="9"/>
      <c r="D35" s="9"/>
      <c r="E35" s="9"/>
      <c r="F35" s="9"/>
      <c r="G35" s="9"/>
      <c r="H35" s="66"/>
      <c r="I35" s="9"/>
      <c r="J35" s="9"/>
      <c r="K35" s="9"/>
      <c r="L35" s="20"/>
      <c r="M35" s="20"/>
      <c r="N35" s="21"/>
      <c r="O35" s="22"/>
      <c r="P35" s="9"/>
      <c r="Q35" s="23"/>
      <c r="R35" s="9"/>
      <c r="S35" s="20"/>
      <c r="T35" s="20"/>
      <c r="U35" s="20"/>
      <c r="V35" s="9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9"/>
      <c r="AH35" s="9"/>
      <c r="AI35" s="61"/>
    </row>
    <row r="36" spans="1:35" s="24" customFormat="1" x14ac:dyDescent="0.3">
      <c r="A36" s="9"/>
      <c r="B36" s="9"/>
      <c r="C36" s="9"/>
      <c r="D36" s="9"/>
      <c r="E36" s="9"/>
      <c r="F36" s="9"/>
      <c r="G36" s="9"/>
      <c r="H36" s="66"/>
      <c r="I36" s="9"/>
      <c r="J36" s="9"/>
      <c r="K36" s="9"/>
      <c r="L36" s="20"/>
      <c r="M36" s="20"/>
      <c r="N36" s="21"/>
      <c r="O36" s="22"/>
      <c r="P36" s="9"/>
      <c r="Q36" s="23"/>
      <c r="R36" s="9"/>
      <c r="S36" s="20"/>
      <c r="T36" s="20"/>
      <c r="U36" s="20"/>
      <c r="V36" s="9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9"/>
      <c r="AH36" s="9"/>
      <c r="AI36" s="61"/>
    </row>
    <row r="37" spans="1:35" ht="13.8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"/>
      <c r="AH37" s="6"/>
      <c r="AI37" s="6"/>
    </row>
    <row r="38" spans="1:35" s="24" customFormat="1" x14ac:dyDescent="0.3">
      <c r="A38" s="9"/>
      <c r="B38" s="9"/>
      <c r="C38" s="9"/>
      <c r="D38" s="9"/>
      <c r="E38" s="9"/>
      <c r="F38" s="9"/>
      <c r="G38" s="9"/>
      <c r="H38" s="66"/>
      <c r="I38" s="9"/>
      <c r="J38" s="9"/>
      <c r="K38" s="9"/>
      <c r="L38" s="20"/>
      <c r="M38" s="20"/>
      <c r="N38" s="21"/>
      <c r="O38" s="22"/>
      <c r="P38" s="9"/>
      <c r="Q38" s="23"/>
      <c r="R38" s="9"/>
      <c r="S38" s="20"/>
      <c r="T38" s="20"/>
      <c r="U38" s="20"/>
      <c r="V38" s="9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9"/>
      <c r="AH38" s="9"/>
      <c r="AI38" s="61"/>
    </row>
    <row r="39" spans="1:35" s="24" customFormat="1" x14ac:dyDescent="0.3">
      <c r="A39" s="9"/>
      <c r="B39" s="9"/>
      <c r="C39" s="9"/>
      <c r="D39" s="9"/>
      <c r="E39" s="9"/>
      <c r="F39" s="9"/>
      <c r="G39" s="9"/>
      <c r="H39" s="66"/>
      <c r="I39" s="9"/>
      <c r="J39" s="9"/>
      <c r="K39" s="9"/>
      <c r="L39" s="20"/>
      <c r="M39" s="20"/>
      <c r="N39" s="21"/>
      <c r="O39" s="22"/>
      <c r="P39" s="9"/>
      <c r="Q39" s="23"/>
      <c r="R39" s="9"/>
      <c r="S39" s="20"/>
      <c r="T39" s="20"/>
      <c r="U39" s="20"/>
      <c r="V39" s="9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9"/>
      <c r="AH39" s="9"/>
      <c r="AI39" s="61"/>
    </row>
    <row r="40" spans="1:35" s="24" customFormat="1" x14ac:dyDescent="0.3">
      <c r="A40" s="9"/>
      <c r="B40" s="9"/>
      <c r="C40" s="9"/>
      <c r="D40" s="9"/>
      <c r="E40" s="9"/>
      <c r="F40" s="9"/>
      <c r="G40" s="9"/>
      <c r="H40" s="66"/>
      <c r="I40" s="9"/>
      <c r="J40" s="9"/>
      <c r="K40" s="9"/>
      <c r="L40" s="20"/>
      <c r="M40" s="20"/>
      <c r="N40" s="21"/>
      <c r="O40" s="22"/>
      <c r="P40" s="9"/>
      <c r="Q40" s="23"/>
      <c r="R40" s="9"/>
      <c r="S40" s="20"/>
      <c r="T40" s="20"/>
      <c r="U40" s="20"/>
      <c r="V40" s="9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9"/>
      <c r="AH40" s="9"/>
      <c r="AI40" s="61"/>
    </row>
    <row r="41" spans="1:35" s="24" customFormat="1" x14ac:dyDescent="0.3">
      <c r="A41" s="9"/>
      <c r="B41" s="9"/>
      <c r="C41" s="9"/>
      <c r="D41" s="9"/>
      <c r="E41" s="9"/>
      <c r="F41" s="9"/>
      <c r="G41" s="9"/>
      <c r="H41" s="66"/>
      <c r="I41" s="9"/>
      <c r="J41" s="9"/>
      <c r="K41" s="9"/>
      <c r="L41" s="20"/>
      <c r="M41" s="20"/>
      <c r="N41" s="21"/>
      <c r="O41" s="22"/>
      <c r="P41" s="9"/>
      <c r="Q41" s="23"/>
      <c r="R41" s="9"/>
      <c r="S41" s="20"/>
      <c r="T41" s="20"/>
      <c r="U41" s="20"/>
      <c r="V41" s="9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9"/>
      <c r="AH41" s="9"/>
      <c r="AI41" s="61"/>
    </row>
    <row r="42" spans="1:35" ht="13.8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"/>
      <c r="AH42" s="6"/>
      <c r="AI42" s="6"/>
    </row>
    <row r="43" spans="1:35" s="24" customFormat="1" x14ac:dyDescent="0.3">
      <c r="A43" s="9"/>
      <c r="B43" s="9"/>
      <c r="C43" s="9"/>
      <c r="D43" s="9"/>
      <c r="E43" s="9"/>
      <c r="F43" s="9"/>
      <c r="G43" s="9"/>
      <c r="H43" s="66"/>
      <c r="I43" s="9"/>
      <c r="J43" s="9"/>
      <c r="K43" s="9"/>
      <c r="L43" s="20"/>
      <c r="M43" s="20"/>
      <c r="N43" s="21"/>
      <c r="O43" s="22"/>
      <c r="P43" s="9"/>
      <c r="Q43" s="23"/>
      <c r="R43" s="9"/>
      <c r="S43" s="20"/>
      <c r="T43" s="20"/>
      <c r="U43" s="20"/>
      <c r="V43" s="9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9"/>
      <c r="AH43" s="9"/>
      <c r="AI43" s="61"/>
    </row>
    <row r="44" spans="1:35" s="24" customFormat="1" x14ac:dyDescent="0.3">
      <c r="A44" s="9"/>
      <c r="B44" s="9"/>
      <c r="C44" s="9"/>
      <c r="D44" s="9"/>
      <c r="E44" s="9"/>
      <c r="F44" s="9"/>
      <c r="G44" s="9"/>
      <c r="H44" s="66"/>
      <c r="I44" s="9"/>
      <c r="J44" s="9"/>
      <c r="K44" s="9"/>
      <c r="L44" s="20"/>
      <c r="M44" s="20"/>
      <c r="N44" s="21"/>
      <c r="O44" s="22"/>
      <c r="P44" s="9"/>
      <c r="Q44" s="23"/>
      <c r="R44" s="9"/>
      <c r="S44" s="20"/>
      <c r="T44" s="20"/>
      <c r="U44" s="20"/>
      <c r="V44" s="9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9"/>
      <c r="AH44" s="9"/>
      <c r="AI44" s="61"/>
    </row>
    <row r="45" spans="1:35" s="24" customFormat="1" x14ac:dyDescent="0.3">
      <c r="A45" s="9"/>
      <c r="B45" s="9"/>
      <c r="C45" s="9"/>
      <c r="D45" s="9"/>
      <c r="E45" s="9"/>
      <c r="F45" s="9"/>
      <c r="G45" s="9"/>
      <c r="H45" s="66"/>
      <c r="I45" s="9"/>
      <c r="J45" s="9"/>
      <c r="K45" s="9"/>
      <c r="L45" s="20"/>
      <c r="M45" s="20"/>
      <c r="N45" s="21"/>
      <c r="O45" s="22"/>
      <c r="P45" s="9"/>
      <c r="Q45" s="23"/>
      <c r="R45" s="9"/>
      <c r="S45" s="20"/>
      <c r="T45" s="20"/>
      <c r="U45" s="20"/>
      <c r="V45" s="9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9"/>
      <c r="AH45" s="9"/>
      <c r="AI45" s="61"/>
    </row>
    <row r="46" spans="1:35" s="24" customFormat="1" x14ac:dyDescent="0.3">
      <c r="A46" s="9"/>
      <c r="B46" s="9"/>
      <c r="C46" s="9"/>
      <c r="D46" s="9"/>
      <c r="E46" s="9"/>
      <c r="F46" s="9"/>
      <c r="G46" s="9"/>
      <c r="H46" s="66"/>
      <c r="I46" s="9"/>
      <c r="J46" s="9"/>
      <c r="K46" s="9"/>
      <c r="L46" s="20"/>
      <c r="M46" s="20"/>
      <c r="N46" s="21"/>
      <c r="O46" s="22"/>
      <c r="P46" s="9"/>
      <c r="Q46" s="23"/>
      <c r="R46" s="9"/>
      <c r="S46" s="20"/>
      <c r="T46" s="20"/>
      <c r="U46" s="20"/>
      <c r="V46" s="9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9"/>
      <c r="AH46" s="9"/>
      <c r="AI46" s="61"/>
    </row>
    <row r="47" spans="1:35" ht="13.8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"/>
      <c r="AH47" s="6"/>
      <c r="AI47" s="6"/>
    </row>
    <row r="48" spans="1:35" s="24" customFormat="1" x14ac:dyDescent="0.3">
      <c r="A48" s="9"/>
      <c r="B48" s="9"/>
      <c r="C48" s="9"/>
      <c r="D48" s="9"/>
      <c r="E48" s="9"/>
      <c r="F48" s="9"/>
      <c r="G48" s="9"/>
      <c r="H48" s="66"/>
      <c r="I48" s="9"/>
      <c r="J48" s="9"/>
      <c r="K48" s="9"/>
      <c r="L48" s="20"/>
      <c r="M48" s="20"/>
      <c r="N48" s="21"/>
      <c r="O48" s="22"/>
      <c r="P48" s="9"/>
      <c r="Q48" s="23"/>
      <c r="R48" s="9"/>
      <c r="S48" s="20"/>
      <c r="T48" s="20"/>
      <c r="U48" s="20"/>
      <c r="V48" s="9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9"/>
      <c r="AH48" s="9"/>
      <c r="AI48" s="61"/>
    </row>
    <row r="49" spans="1:35" s="24" customFormat="1" x14ac:dyDescent="0.3">
      <c r="A49" s="9"/>
      <c r="B49" s="9"/>
      <c r="C49" s="9"/>
      <c r="D49" s="9"/>
      <c r="E49" s="9"/>
      <c r="F49" s="9"/>
      <c r="G49" s="9"/>
      <c r="H49" s="66"/>
      <c r="I49" s="9"/>
      <c r="J49" s="9"/>
      <c r="K49" s="9"/>
      <c r="L49" s="20"/>
      <c r="M49" s="20"/>
      <c r="N49" s="21"/>
      <c r="O49" s="22"/>
      <c r="P49" s="9"/>
      <c r="Q49" s="23"/>
      <c r="R49" s="9"/>
      <c r="S49" s="20"/>
      <c r="T49" s="20"/>
      <c r="U49" s="20"/>
      <c r="V49" s="9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9"/>
      <c r="AH49" s="9"/>
      <c r="AI49" s="61"/>
    </row>
    <row r="50" spans="1:35" s="24" customFormat="1" x14ac:dyDescent="0.3">
      <c r="A50" s="9"/>
      <c r="B50" s="9"/>
      <c r="C50" s="9"/>
      <c r="D50" s="9"/>
      <c r="E50" s="9"/>
      <c r="F50" s="9"/>
      <c r="G50" s="9"/>
      <c r="H50" s="66"/>
      <c r="I50" s="9"/>
      <c r="J50" s="9"/>
      <c r="K50" s="9"/>
      <c r="L50" s="20"/>
      <c r="M50" s="20"/>
      <c r="N50" s="21"/>
      <c r="O50" s="22"/>
      <c r="P50" s="9"/>
      <c r="Q50" s="23"/>
      <c r="R50" s="9"/>
      <c r="S50" s="20"/>
      <c r="T50" s="20"/>
      <c r="U50" s="20"/>
      <c r="V50" s="9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9"/>
      <c r="AH50" s="9"/>
      <c r="AI50" s="61"/>
    </row>
    <row r="51" spans="1:35" s="24" customFormat="1" x14ac:dyDescent="0.3">
      <c r="A51" s="9"/>
      <c r="B51" s="9"/>
      <c r="C51" s="9"/>
      <c r="D51" s="9"/>
      <c r="E51" s="9"/>
      <c r="F51" s="9"/>
      <c r="G51" s="9"/>
      <c r="H51" s="66"/>
      <c r="I51" s="9"/>
      <c r="J51" s="9"/>
      <c r="K51" s="9"/>
      <c r="L51" s="20"/>
      <c r="M51" s="20"/>
      <c r="N51" s="21"/>
      <c r="O51" s="22"/>
      <c r="P51" s="9"/>
      <c r="Q51" s="23"/>
      <c r="R51" s="9"/>
      <c r="S51" s="20"/>
      <c r="T51" s="20"/>
      <c r="U51" s="20"/>
      <c r="V51" s="9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9"/>
      <c r="AH51" s="9"/>
      <c r="AI51" s="61"/>
    </row>
    <row r="52" spans="1:35" ht="13.8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"/>
      <c r="AH52" s="6"/>
      <c r="AI52" s="6"/>
    </row>
    <row r="53" spans="1:35" s="24" customFormat="1" x14ac:dyDescent="0.3">
      <c r="A53" s="9"/>
      <c r="B53" s="9"/>
      <c r="C53" s="9"/>
      <c r="D53" s="9"/>
      <c r="E53" s="9"/>
      <c r="F53" s="9"/>
      <c r="G53" s="9"/>
      <c r="H53" s="66"/>
      <c r="I53" s="9"/>
      <c r="J53" s="9"/>
      <c r="K53" s="9"/>
      <c r="L53" s="20"/>
      <c r="M53" s="20"/>
      <c r="N53" s="21"/>
      <c r="O53" s="22"/>
      <c r="P53" s="9"/>
      <c r="Q53" s="23"/>
      <c r="R53" s="9"/>
      <c r="S53" s="20"/>
      <c r="T53" s="20"/>
      <c r="U53" s="20"/>
      <c r="V53" s="9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9"/>
      <c r="AH53" s="9"/>
      <c r="AI53" s="61"/>
    </row>
    <row r="54" spans="1:35" s="24" customFormat="1" x14ac:dyDescent="0.3">
      <c r="A54" s="9"/>
      <c r="B54" s="9"/>
      <c r="C54" s="9"/>
      <c r="D54" s="9"/>
      <c r="E54" s="9"/>
      <c r="F54" s="9"/>
      <c r="G54" s="9"/>
      <c r="H54" s="66"/>
      <c r="I54" s="9"/>
      <c r="J54" s="9"/>
      <c r="K54" s="9"/>
      <c r="L54" s="20"/>
      <c r="M54" s="20"/>
      <c r="N54" s="21"/>
      <c r="O54" s="22"/>
      <c r="P54" s="9"/>
      <c r="Q54" s="23"/>
      <c r="R54" s="9"/>
      <c r="S54" s="20"/>
      <c r="T54" s="20"/>
      <c r="U54" s="20"/>
      <c r="V54" s="9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9"/>
      <c r="AH54" s="9"/>
      <c r="AI54" s="61"/>
    </row>
    <row r="55" spans="1:35" s="24" customFormat="1" x14ac:dyDescent="0.3">
      <c r="A55" s="9"/>
      <c r="B55" s="9"/>
      <c r="C55" s="9"/>
      <c r="D55" s="9"/>
      <c r="E55" s="9"/>
      <c r="F55" s="9"/>
      <c r="G55" s="9"/>
      <c r="H55" s="66"/>
      <c r="I55" s="9"/>
      <c r="J55" s="9"/>
      <c r="K55" s="9"/>
      <c r="L55" s="20"/>
      <c r="M55" s="20"/>
      <c r="N55" s="21"/>
      <c r="O55" s="22"/>
      <c r="P55" s="9"/>
      <c r="Q55" s="23"/>
      <c r="R55" s="9"/>
      <c r="S55" s="20"/>
      <c r="T55" s="20"/>
      <c r="U55" s="20"/>
      <c r="V55" s="9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9"/>
      <c r="AH55" s="9"/>
      <c r="AI55" s="61"/>
    </row>
    <row r="56" spans="1:35" s="24" customFormat="1" x14ac:dyDescent="0.3">
      <c r="A56" s="9"/>
      <c r="B56" s="9"/>
      <c r="C56" s="9"/>
      <c r="D56" s="9"/>
      <c r="E56" s="9"/>
      <c r="F56" s="9"/>
      <c r="G56" s="9"/>
      <c r="H56" s="66"/>
      <c r="I56" s="9"/>
      <c r="J56" s="9"/>
      <c r="K56" s="9"/>
      <c r="L56" s="20"/>
      <c r="M56" s="20"/>
      <c r="N56" s="21"/>
      <c r="O56" s="22"/>
      <c r="P56" s="9"/>
      <c r="Q56" s="23"/>
      <c r="R56" s="9"/>
      <c r="S56" s="20"/>
      <c r="T56" s="20"/>
      <c r="U56" s="20"/>
      <c r="V56" s="9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9"/>
      <c r="AH56" s="9"/>
      <c r="AI56" s="61"/>
    </row>
  </sheetData>
  <dataValidations count="3">
    <dataValidation type="list" allowBlank="1" showInputMessage="1" showErrorMessage="1" sqref="D4:D6" xr:uid="{00000000-0002-0000-0400-000000000000}">
      <formula1>$D$3:$D$21</formula1>
    </dataValidation>
    <dataValidation type="list" allowBlank="1" showInputMessage="1" showErrorMessage="1" sqref="C4:C6" xr:uid="{00000000-0002-0000-0400-000001000000}">
      <formula1>$C$3:$C$33</formula1>
    </dataValidation>
    <dataValidation type="list" allowBlank="1" showInputMessage="1" showErrorMessage="1" sqref="N4:N6" xr:uid="{00000000-0002-0000-0400-000002000000}">
      <formula1>$K$3:$K$111</formula1>
    </dataValidation>
  </dataValidations>
  <hyperlinks>
    <hyperlink ref="AI3" r:id="rId1" xr:uid="{00000000-0004-0000-0400-000000000000}"/>
    <hyperlink ref="AI4:AI6" r:id="rId2" display="v.chamberland@secore.org" xr:uid="{00000000-0004-0000-0400-000001000000}"/>
    <hyperlink ref="AI8" r:id="rId3" xr:uid="{00000000-0004-0000-0400-000002000000}"/>
    <hyperlink ref="AI9:AI11" r:id="rId4" display="v.chamberland@secore.org" xr:uid="{00000000-0004-0000-0400-000003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400-000003000000}">
          <x14:formula1>
            <xm:f>options!$I$3:$I$111</xm:f>
          </x14:formula1>
          <xm:sqref>L33:N36 L3:M6 N3 S3:U6 L28:N31 S48:U51 L48:N51 S43:U46 S8:U11 L8:N11 L43:N46 S13:U16 L13:N16 S33:U36 S18:U21 L18:N21 S38:U41 S23:U26 L23:N26 L38:N41 S28:U31 S53:U56 L53:N56</xm:sqref>
        </x14:dataValidation>
        <x14:dataValidation type="list" allowBlank="1" showInputMessage="1" showErrorMessage="1" xr:uid="{00000000-0002-0000-0400-000004000000}">
          <x14:formula1>
            <xm:f>options!$H$3:$H$25</xm:f>
          </x14:formula1>
          <xm:sqref>J38:J41 J3:J6 J48:J51 J8:J11 J13:J16 J18:J21 J23:J26 J28:J31 J33:J36 J43:J46 J53:J56</xm:sqref>
        </x14:dataValidation>
        <x14:dataValidation type="list" allowBlank="1" showInputMessage="1" showErrorMessage="1" xr:uid="{00000000-0002-0000-0400-000005000000}">
          <x14:formula1>
            <xm:f>options!$K$3:$K$5</xm:f>
          </x14:formula1>
          <xm:sqref>Q13:Q16 Q3:Q6 Q48:Q51 Q8:Q11 Q18:Q21 Q23:Q26 Q28:Q31 Q33:Q36 Q38:Q41 Q43:Q46 Q53:Q56</xm:sqref>
        </x14:dataValidation>
        <x14:dataValidation type="list" allowBlank="1" showInputMessage="1" showErrorMessage="1" xr:uid="{00000000-0002-0000-0400-000006000000}">
          <x14:formula1>
            <xm:f>options!$D$3:$D$21</xm:f>
          </x14:formula1>
          <xm:sqref>D43:D46 D3 D48:D51 D8:D11 D13:D16 D18:D21 D23:D26 D28:D31 D33:D36 D38:D41 D53:D56</xm:sqref>
        </x14:dataValidation>
        <x14:dataValidation type="list" allowBlank="1" showInputMessage="1" showErrorMessage="1" xr:uid="{00000000-0002-0000-0400-000007000000}">
          <x14:formula1>
            <xm:f>options!$M$3:$M$4</xm:f>
          </x14:formula1>
          <xm:sqref>AG3:AG6 AG8:AG11 AG13:AG16 AG18:AG21 AG23:AG26 AG28:AG31 AG33:AG36 AG38:AG41 AG43:AG46 AG48:AG51 AG53:AG56</xm:sqref>
        </x14:dataValidation>
        <x14:dataValidation type="list" allowBlank="1" showInputMessage="1" showErrorMessage="1" xr:uid="{00000000-0002-0000-0400-000008000000}">
          <x14:formula1>
            <xm:f>options!$C$3:$C$33</xm:f>
          </x14:formula1>
          <xm:sqref>C43:C46 C3 C48:C51 C8:C11 C13:C16 C18:C21 C23:C26 C28:C31 C33:C36 C38:C41 C53:C56</xm:sqref>
        </x14:dataValidation>
        <x14:dataValidation type="list" allowBlank="1" showInputMessage="1" showErrorMessage="1" xr:uid="{00000000-0002-0000-0400-000009000000}">
          <x14:formula1>
            <xm:f>options!$B$3:$B$14</xm:f>
          </x14:formula1>
          <xm:sqref>B43:B46 B3:B6 B48:B51 B8:B11 B13:B16 B18:B21 B23:B26 B28:B31 B33:B36 B38:B41 B53:B56</xm:sqref>
        </x14:dataValidation>
        <x14:dataValidation type="list" allowBlank="1" showInputMessage="1" showErrorMessage="1" xr:uid="{00000000-0002-0000-0400-00000A000000}">
          <x14:formula1>
            <xm:f>options!$A$3:$A$20</xm:f>
          </x14:formula1>
          <xm:sqref>A3:A6 A48:A51 A8:A11 A13:A16 A18:A21 A23:A26 A28:A31 A33:A36 A38:A41 A43:A46 A53:A56</xm:sqref>
        </x14:dataValidation>
        <x14:dataValidation type="list" allowBlank="1" showInputMessage="1" showErrorMessage="1" xr:uid="{00000000-0002-0000-0400-00000B000000}">
          <x14:formula1>
            <xm:f>options!$E$3:$E$23</xm:f>
          </x14:formula1>
          <xm:sqref>E3:E6 E48:E51 E8:E11 E13:E16 E18:E21 E23:E26 E28:E31 E33:E36 E38:E41 E43:E46 E53:E56</xm:sqref>
        </x14:dataValidation>
        <x14:dataValidation type="list" allowBlank="1" showInputMessage="1" showErrorMessage="1" xr:uid="{00000000-0002-0000-0400-00000C000000}">
          <x14:formula1>
            <xm:f>options!$F$3:$F$23</xm:f>
          </x14:formula1>
          <xm:sqref>F3:F6 F48:F51 F8:F11 F13:F16 F18:F21 F23:F26 F28:F31 F33:F36 F38:F41 F43:F46 F53:F56</xm:sqref>
        </x14:dataValidation>
        <x14:dataValidation type="list" allowBlank="1" showInputMessage="1" showErrorMessage="1" xr:uid="{00000000-0002-0000-0400-00000D000000}">
          <x14:formula1>
            <xm:f>options!$G$3:$G$15</xm:f>
          </x14:formula1>
          <xm:sqref>I3:I6 I48:I51 I8:I11 I13:I16 I18:I21 I23:I26 I28:I31 I33:I36 I38:I41 I43:I46 I53:I56</xm:sqref>
        </x14:dataValidation>
        <x14:dataValidation type="list" allowBlank="1" showInputMessage="1" showErrorMessage="1" xr:uid="{00000000-0002-0000-0400-00000E000000}">
          <x14:formula1>
            <xm:f>options!$L$3:$L$14</xm:f>
          </x14:formula1>
          <xm:sqref>V3:V6 V48:V51 V8:V11 V13:V16 V18:V21 V23:V26 V28:V31 V33:V36 V38:V41 V43:V46 V53:V56</xm:sqref>
        </x14:dataValidation>
        <x14:dataValidation type="list" allowBlank="1" showInputMessage="1" showErrorMessage="1" xr:uid="{00000000-0002-0000-0400-00000F000000}">
          <x14:formula1>
            <xm:f>options!$J$3:$J$48</xm:f>
          </x14:formula1>
          <xm:sqref>O3:O6 O53:O56 O43:O46 O38:O41 O33:O36 O28:O31 O23:O26 O18:O21 O13:O16 O8:O11 O48:O51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M198"/>
  <sheetViews>
    <sheetView workbookViewId="0">
      <selection activeCell="J42" sqref="J42"/>
    </sheetView>
  </sheetViews>
  <sheetFormatPr baseColWidth="10" defaultColWidth="13.33203125" defaultRowHeight="14.4" x14ac:dyDescent="0.3"/>
  <cols>
    <col min="1" max="4" width="13.33203125" style="1"/>
    <col min="5" max="5" width="23.6640625" style="1" customWidth="1"/>
    <col min="6" max="6" width="21.44140625" style="1" customWidth="1"/>
    <col min="7" max="7" width="7.5546875" style="2" customWidth="1"/>
    <col min="8" max="8" width="16.21875" style="1" customWidth="1"/>
    <col min="9" max="9" width="13.33203125" style="1"/>
    <col min="10" max="10" width="26.88671875" style="1" customWidth="1"/>
    <col min="11" max="11" width="15.33203125" style="1" customWidth="1"/>
    <col min="12" max="16384" width="13.33203125" style="1"/>
  </cols>
  <sheetData>
    <row r="1" spans="1:13" s="13" customFormat="1" ht="61.5" customHeight="1" x14ac:dyDescent="0.3">
      <c r="A1" s="12" t="s">
        <v>2</v>
      </c>
      <c r="B1" s="12" t="s">
        <v>0</v>
      </c>
      <c r="C1" s="12" t="s">
        <v>1</v>
      </c>
      <c r="D1" s="12" t="s">
        <v>90</v>
      </c>
      <c r="E1" s="12" t="s">
        <v>16</v>
      </c>
      <c r="F1" s="12" t="s">
        <v>3</v>
      </c>
      <c r="G1" s="12" t="s">
        <v>97</v>
      </c>
      <c r="H1" s="12" t="s">
        <v>98</v>
      </c>
      <c r="I1" s="12" t="s">
        <v>99</v>
      </c>
      <c r="J1" s="12" t="s">
        <v>29</v>
      </c>
      <c r="K1" s="12" t="s">
        <v>101</v>
      </c>
      <c r="L1" s="12" t="s">
        <v>41</v>
      </c>
      <c r="M1" s="12" t="s">
        <v>85</v>
      </c>
    </row>
    <row r="2" spans="1:13" s="68" customFormat="1" ht="17.399999999999999" customHeight="1" x14ac:dyDescent="0.3">
      <c r="A2" s="69" t="s">
        <v>198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10" customFormat="1" x14ac:dyDescent="0.3">
      <c r="A3" s="10">
        <v>2017</v>
      </c>
      <c r="B3" s="10" t="s">
        <v>4</v>
      </c>
      <c r="C3" s="10">
        <v>1</v>
      </c>
      <c r="D3" s="27" t="s">
        <v>83</v>
      </c>
      <c r="E3" s="10" t="s">
        <v>18</v>
      </c>
      <c r="F3" s="10" t="s">
        <v>109</v>
      </c>
      <c r="G3" s="27" t="s">
        <v>178</v>
      </c>
      <c r="H3" s="10" t="s">
        <v>44</v>
      </c>
      <c r="I3" s="11">
        <v>0.70833333333333337</v>
      </c>
      <c r="J3" s="28" t="s">
        <v>30</v>
      </c>
      <c r="K3" s="10" t="s">
        <v>39</v>
      </c>
      <c r="L3" s="29">
        <v>0</v>
      </c>
      <c r="M3" s="10" t="s">
        <v>39</v>
      </c>
    </row>
    <row r="4" spans="1:13" s="10" customFormat="1" x14ac:dyDescent="0.3">
      <c r="A4" s="10">
        <v>2018</v>
      </c>
      <c r="B4" s="10" t="s">
        <v>5</v>
      </c>
      <c r="C4" s="10">
        <v>2</v>
      </c>
      <c r="D4" s="10">
        <v>-2</v>
      </c>
      <c r="E4" s="10" t="s">
        <v>17</v>
      </c>
      <c r="F4" s="10" t="s">
        <v>88</v>
      </c>
      <c r="G4" s="71" t="s">
        <v>105</v>
      </c>
      <c r="H4" s="10" t="s">
        <v>45</v>
      </c>
      <c r="I4" s="11">
        <v>0.71180555555555547</v>
      </c>
      <c r="J4" s="28" t="s">
        <v>31</v>
      </c>
      <c r="K4" s="10" t="s">
        <v>84</v>
      </c>
      <c r="L4" s="27" t="s">
        <v>42</v>
      </c>
      <c r="M4" s="10" t="s">
        <v>40</v>
      </c>
    </row>
    <row r="5" spans="1:13" s="10" customFormat="1" x14ac:dyDescent="0.3">
      <c r="A5" s="10">
        <v>2019</v>
      </c>
      <c r="B5" s="10" t="s">
        <v>6</v>
      </c>
      <c r="C5" s="10">
        <v>3</v>
      </c>
      <c r="D5" s="27" t="s">
        <v>82</v>
      </c>
      <c r="E5" s="10" t="s">
        <v>81</v>
      </c>
      <c r="F5" s="10" t="s">
        <v>26</v>
      </c>
      <c r="G5" s="71" t="s">
        <v>179</v>
      </c>
      <c r="H5" s="10" t="s">
        <v>46</v>
      </c>
      <c r="I5" s="11">
        <v>0.71527777777777779</v>
      </c>
      <c r="J5" s="70" t="s">
        <v>177</v>
      </c>
      <c r="K5" s="10" t="s">
        <v>40</v>
      </c>
      <c r="L5" s="27" t="s">
        <v>43</v>
      </c>
    </row>
    <row r="6" spans="1:13" s="10" customFormat="1" x14ac:dyDescent="0.3">
      <c r="A6" s="10">
        <v>2020</v>
      </c>
      <c r="B6" s="10" t="s">
        <v>7</v>
      </c>
      <c r="C6" s="10">
        <v>4</v>
      </c>
      <c r="D6" s="10">
        <v>0</v>
      </c>
      <c r="E6" s="10" t="s">
        <v>86</v>
      </c>
      <c r="F6" s="10" t="s">
        <v>27</v>
      </c>
      <c r="G6" s="27" t="s">
        <v>59</v>
      </c>
      <c r="H6" s="10" t="s">
        <v>47</v>
      </c>
      <c r="I6" s="11">
        <v>0.71875</v>
      </c>
      <c r="J6" s="28" t="s">
        <v>32</v>
      </c>
      <c r="L6" s="27" t="s">
        <v>180</v>
      </c>
    </row>
    <row r="7" spans="1:13" s="10" customFormat="1" x14ac:dyDescent="0.3">
      <c r="A7" s="10">
        <v>2021</v>
      </c>
      <c r="B7" s="10" t="s">
        <v>8</v>
      </c>
      <c r="C7" s="10">
        <v>5</v>
      </c>
      <c r="D7" s="10">
        <v>1</v>
      </c>
      <c r="E7" s="10" t="s">
        <v>77</v>
      </c>
      <c r="F7" s="10" t="s">
        <v>28</v>
      </c>
      <c r="G7" s="27" t="s">
        <v>60</v>
      </c>
      <c r="H7" s="10" t="s">
        <v>48</v>
      </c>
      <c r="I7" s="11">
        <v>0.72222222222222199</v>
      </c>
      <c r="J7" s="28" t="s">
        <v>33</v>
      </c>
      <c r="L7" s="10" t="s">
        <v>181</v>
      </c>
    </row>
    <row r="8" spans="1:13" s="10" customFormat="1" x14ac:dyDescent="0.3">
      <c r="A8" s="10">
        <v>2022</v>
      </c>
      <c r="B8" s="10" t="s">
        <v>9</v>
      </c>
      <c r="C8" s="10">
        <v>6</v>
      </c>
      <c r="D8" s="10">
        <v>2</v>
      </c>
      <c r="E8" s="10" t="s">
        <v>165</v>
      </c>
      <c r="F8" s="10" t="s">
        <v>87</v>
      </c>
      <c r="G8" s="30" t="s">
        <v>61</v>
      </c>
      <c r="H8" s="10" t="s">
        <v>49</v>
      </c>
      <c r="I8" s="11">
        <v>0.72569444444444398</v>
      </c>
      <c r="J8" s="28" t="s">
        <v>65</v>
      </c>
      <c r="L8" s="10" t="s">
        <v>182</v>
      </c>
    </row>
    <row r="9" spans="1:13" s="10" customFormat="1" x14ac:dyDescent="0.3">
      <c r="A9" s="10">
        <v>2023</v>
      </c>
      <c r="B9" s="10" t="s">
        <v>10</v>
      </c>
      <c r="C9" s="10">
        <v>7</v>
      </c>
      <c r="D9" s="10">
        <v>3</v>
      </c>
      <c r="E9" s="10" t="s">
        <v>160</v>
      </c>
      <c r="F9" s="10" t="s">
        <v>19</v>
      </c>
      <c r="G9" s="30" t="s">
        <v>62</v>
      </c>
      <c r="H9" s="10" t="s">
        <v>50</v>
      </c>
      <c r="I9" s="11">
        <v>0.72916666666666596</v>
      </c>
      <c r="J9" s="28" t="s">
        <v>66</v>
      </c>
      <c r="L9" s="10" t="s">
        <v>183</v>
      </c>
    </row>
    <row r="10" spans="1:13" s="10" customFormat="1" x14ac:dyDescent="0.3">
      <c r="A10" s="10">
        <v>2024</v>
      </c>
      <c r="B10" s="10" t="s">
        <v>11</v>
      </c>
      <c r="C10" s="10">
        <v>8</v>
      </c>
      <c r="D10" s="10">
        <v>4</v>
      </c>
      <c r="E10" s="10" t="s">
        <v>163</v>
      </c>
      <c r="F10" s="10" t="s">
        <v>20</v>
      </c>
      <c r="G10" s="30" t="s">
        <v>63</v>
      </c>
      <c r="H10" s="10" t="s">
        <v>56</v>
      </c>
      <c r="I10" s="11">
        <v>0.73263888888888795</v>
      </c>
      <c r="J10" s="28" t="s">
        <v>208</v>
      </c>
      <c r="L10" s="27" t="s">
        <v>184</v>
      </c>
    </row>
    <row r="11" spans="1:13" s="10" customFormat="1" x14ac:dyDescent="0.3">
      <c r="A11" s="10">
        <v>2025</v>
      </c>
      <c r="B11" s="10" t="s">
        <v>12</v>
      </c>
      <c r="C11" s="10">
        <v>9</v>
      </c>
      <c r="D11" s="10">
        <v>5</v>
      </c>
      <c r="E11" s="10" t="s">
        <v>161</v>
      </c>
      <c r="F11" s="10" t="s">
        <v>21</v>
      </c>
      <c r="G11" s="27" t="s">
        <v>64</v>
      </c>
      <c r="H11" s="10" t="s">
        <v>51</v>
      </c>
      <c r="I11" s="11">
        <v>0.73611111111111005</v>
      </c>
      <c r="J11" s="28" t="s">
        <v>67</v>
      </c>
      <c r="L11" s="10" t="s">
        <v>185</v>
      </c>
    </row>
    <row r="12" spans="1:13" s="10" customFormat="1" x14ac:dyDescent="0.3">
      <c r="B12" s="10" t="s">
        <v>13</v>
      </c>
      <c r="C12" s="10">
        <v>10</v>
      </c>
      <c r="D12" s="10">
        <v>6</v>
      </c>
      <c r="E12" s="10" t="s">
        <v>162</v>
      </c>
      <c r="F12" s="10" t="s">
        <v>22</v>
      </c>
      <c r="G12" s="30"/>
      <c r="H12" s="10" t="s">
        <v>52</v>
      </c>
      <c r="I12" s="11">
        <v>0.73958333333333204</v>
      </c>
      <c r="J12" s="28" t="s">
        <v>68</v>
      </c>
    </row>
    <row r="13" spans="1:13" s="10" customFormat="1" x14ac:dyDescent="0.3">
      <c r="B13" s="10" t="s">
        <v>14</v>
      </c>
      <c r="C13" s="10">
        <v>11</v>
      </c>
      <c r="D13" s="10">
        <v>7</v>
      </c>
      <c r="E13" s="10" t="s">
        <v>79</v>
      </c>
      <c r="F13" s="10" t="s">
        <v>23</v>
      </c>
      <c r="G13" s="30"/>
      <c r="H13" s="10" t="s">
        <v>53</v>
      </c>
      <c r="I13" s="11">
        <v>0.74305555555555403</v>
      </c>
      <c r="J13" s="28" t="s">
        <v>209</v>
      </c>
    </row>
    <row r="14" spans="1:13" s="10" customFormat="1" x14ac:dyDescent="0.3">
      <c r="B14" s="10" t="s">
        <v>15</v>
      </c>
      <c r="C14" s="10">
        <v>12</v>
      </c>
      <c r="D14" s="10">
        <v>8</v>
      </c>
      <c r="E14" s="10" t="s">
        <v>164</v>
      </c>
      <c r="F14" s="10" t="s">
        <v>24</v>
      </c>
      <c r="G14" s="30"/>
      <c r="H14" s="10" t="s">
        <v>54</v>
      </c>
      <c r="I14" s="11">
        <v>0.74652777777777601</v>
      </c>
      <c r="J14" s="28" t="s">
        <v>34</v>
      </c>
    </row>
    <row r="15" spans="1:13" s="10" customFormat="1" x14ac:dyDescent="0.3">
      <c r="C15" s="10">
        <v>13</v>
      </c>
      <c r="D15" s="10">
        <v>9</v>
      </c>
      <c r="E15" s="10" t="s">
        <v>78</v>
      </c>
      <c r="F15" s="10" t="s">
        <v>25</v>
      </c>
      <c r="G15" s="30"/>
      <c r="H15" s="10" t="s">
        <v>55</v>
      </c>
      <c r="I15" s="11">
        <v>0.749999999999999</v>
      </c>
      <c r="J15" s="28" t="s">
        <v>35</v>
      </c>
    </row>
    <row r="16" spans="1:13" s="10" customFormat="1" x14ac:dyDescent="0.3">
      <c r="C16" s="10">
        <v>14</v>
      </c>
      <c r="D16" s="10">
        <v>10</v>
      </c>
      <c r="E16" s="10" t="s">
        <v>80</v>
      </c>
      <c r="G16" s="30"/>
      <c r="H16" s="10" t="s">
        <v>57</v>
      </c>
      <c r="I16" s="11">
        <v>0.75347222222222099</v>
      </c>
      <c r="J16" s="28" t="s">
        <v>36</v>
      </c>
    </row>
    <row r="17" spans="3:10" s="10" customFormat="1" x14ac:dyDescent="0.3">
      <c r="C17" s="10">
        <v>15</v>
      </c>
      <c r="D17" s="10">
        <v>11</v>
      </c>
      <c r="E17" s="10" t="s">
        <v>19</v>
      </c>
      <c r="G17" s="30"/>
      <c r="H17" s="10" t="s">
        <v>106</v>
      </c>
      <c r="I17" s="11">
        <v>0.75694444444444298</v>
      </c>
      <c r="J17" s="28" t="s">
        <v>69</v>
      </c>
    </row>
    <row r="18" spans="3:10" s="10" customFormat="1" x14ac:dyDescent="0.3">
      <c r="C18" s="10">
        <v>16</v>
      </c>
      <c r="D18" s="10">
        <v>12</v>
      </c>
      <c r="E18" s="10" t="s">
        <v>20</v>
      </c>
      <c r="G18" s="30"/>
      <c r="H18" s="10" t="s">
        <v>107</v>
      </c>
      <c r="I18" s="11">
        <v>0.76041666666666496</v>
      </c>
      <c r="J18" s="28" t="s">
        <v>70</v>
      </c>
    </row>
    <row r="19" spans="3:10" s="10" customFormat="1" x14ac:dyDescent="0.3">
      <c r="C19" s="10">
        <v>17</v>
      </c>
      <c r="D19" s="10">
        <v>13</v>
      </c>
      <c r="E19" s="10" t="s">
        <v>21</v>
      </c>
      <c r="G19" s="30"/>
      <c r="H19" s="10" t="s">
        <v>19</v>
      </c>
      <c r="I19" s="11">
        <v>0.76388888888888695</v>
      </c>
      <c r="J19" s="28" t="s">
        <v>210</v>
      </c>
    </row>
    <row r="20" spans="3:10" s="10" customFormat="1" x14ac:dyDescent="0.3">
      <c r="C20" s="10">
        <v>18</v>
      </c>
      <c r="D20" s="10">
        <v>14</v>
      </c>
      <c r="E20" s="10" t="s">
        <v>22</v>
      </c>
      <c r="G20" s="30"/>
      <c r="H20" s="10" t="s">
        <v>20</v>
      </c>
      <c r="I20" s="11">
        <v>0.76736111111110905</v>
      </c>
      <c r="J20" s="28" t="s">
        <v>71</v>
      </c>
    </row>
    <row r="21" spans="3:10" s="10" customFormat="1" x14ac:dyDescent="0.3">
      <c r="C21" s="10">
        <v>19</v>
      </c>
      <c r="D21" s="10">
        <v>15</v>
      </c>
      <c r="E21" s="10" t="s">
        <v>23</v>
      </c>
      <c r="G21" s="30"/>
      <c r="H21" s="10" t="s">
        <v>21</v>
      </c>
      <c r="I21" s="11">
        <v>0.77083333333333104</v>
      </c>
      <c r="J21" s="28" t="s">
        <v>72</v>
      </c>
    </row>
    <row r="22" spans="3:10" s="10" customFormat="1" x14ac:dyDescent="0.3">
      <c r="C22" s="10">
        <v>20</v>
      </c>
      <c r="E22" s="10" t="s">
        <v>24</v>
      </c>
      <c r="G22" s="30"/>
      <c r="H22" s="10" t="s">
        <v>22</v>
      </c>
      <c r="I22" s="11">
        <v>0.77430555555555303</v>
      </c>
      <c r="J22" s="28" t="s">
        <v>211</v>
      </c>
    </row>
    <row r="23" spans="3:10" s="10" customFormat="1" x14ac:dyDescent="0.3">
      <c r="C23" s="10">
        <v>21</v>
      </c>
      <c r="E23" s="10" t="s">
        <v>25</v>
      </c>
      <c r="G23" s="30"/>
      <c r="H23" s="10" t="s">
        <v>23</v>
      </c>
      <c r="I23" s="11">
        <v>0.77777777777777501</v>
      </c>
      <c r="J23" s="28" t="s">
        <v>175</v>
      </c>
    </row>
    <row r="24" spans="3:10" s="10" customFormat="1" x14ac:dyDescent="0.3">
      <c r="C24" s="10">
        <v>22</v>
      </c>
      <c r="G24" s="30"/>
      <c r="H24" s="10" t="s">
        <v>24</v>
      </c>
      <c r="I24" s="11">
        <v>0.781249999999997</v>
      </c>
      <c r="J24" s="28" t="s">
        <v>174</v>
      </c>
    </row>
    <row r="25" spans="3:10" s="10" customFormat="1" x14ac:dyDescent="0.3">
      <c r="C25" s="10">
        <v>23</v>
      </c>
      <c r="G25" s="30"/>
      <c r="H25" s="10" t="s">
        <v>25</v>
      </c>
      <c r="I25" s="11">
        <v>0.78472222222221999</v>
      </c>
      <c r="J25" s="70" t="s">
        <v>176</v>
      </c>
    </row>
    <row r="26" spans="3:10" s="10" customFormat="1" x14ac:dyDescent="0.3">
      <c r="C26" s="10">
        <v>24</v>
      </c>
      <c r="G26" s="30"/>
      <c r="I26" s="11">
        <v>0.78819444444444198</v>
      </c>
      <c r="J26" s="28" t="s">
        <v>37</v>
      </c>
    </row>
    <row r="27" spans="3:10" s="10" customFormat="1" x14ac:dyDescent="0.3">
      <c r="C27" s="10">
        <v>25</v>
      </c>
      <c r="G27" s="30"/>
      <c r="I27" s="11">
        <v>0.79166666666666397</v>
      </c>
      <c r="J27" s="28" t="s">
        <v>38</v>
      </c>
    </row>
    <row r="28" spans="3:10" s="10" customFormat="1" x14ac:dyDescent="0.3">
      <c r="C28" s="10">
        <v>26</v>
      </c>
      <c r="G28" s="30"/>
      <c r="I28" s="11">
        <v>0.79513888888888595</v>
      </c>
      <c r="J28" s="28" t="s">
        <v>172</v>
      </c>
    </row>
    <row r="29" spans="3:10" s="10" customFormat="1" x14ac:dyDescent="0.3">
      <c r="C29" s="10">
        <v>27</v>
      </c>
      <c r="G29" s="30"/>
      <c r="I29" s="11">
        <v>0.79861111111110805</v>
      </c>
      <c r="J29" s="28" t="s">
        <v>173</v>
      </c>
    </row>
    <row r="30" spans="3:10" s="10" customFormat="1" x14ac:dyDescent="0.3">
      <c r="C30" s="10">
        <v>28</v>
      </c>
      <c r="G30" s="30"/>
      <c r="I30" s="11">
        <v>0.80208333333333004</v>
      </c>
      <c r="J30" s="28" t="s">
        <v>73</v>
      </c>
    </row>
    <row r="31" spans="3:10" s="10" customFormat="1" x14ac:dyDescent="0.3">
      <c r="C31" s="10">
        <v>29</v>
      </c>
      <c r="G31" s="30"/>
      <c r="I31" s="11">
        <v>0.80555555555555203</v>
      </c>
      <c r="J31" s="28" t="s">
        <v>74</v>
      </c>
    </row>
    <row r="32" spans="3:10" s="10" customFormat="1" x14ac:dyDescent="0.3">
      <c r="C32" s="10">
        <v>30</v>
      </c>
      <c r="G32" s="30"/>
      <c r="I32" s="11">
        <v>0.80902777777777402</v>
      </c>
      <c r="J32" s="28" t="s">
        <v>212</v>
      </c>
    </row>
    <row r="33" spans="3:10" s="10" customFormat="1" x14ac:dyDescent="0.3">
      <c r="C33" s="10">
        <v>31</v>
      </c>
      <c r="G33" s="30"/>
      <c r="I33" s="11">
        <v>0.812499999999996</v>
      </c>
      <c r="J33" s="28" t="s">
        <v>75</v>
      </c>
    </row>
    <row r="34" spans="3:10" s="10" customFormat="1" x14ac:dyDescent="0.3">
      <c r="G34" s="30"/>
      <c r="I34" s="11">
        <v>0.81597222222221799</v>
      </c>
      <c r="J34" s="28" t="s">
        <v>76</v>
      </c>
    </row>
    <row r="35" spans="3:10" s="10" customFormat="1" x14ac:dyDescent="0.3">
      <c r="G35" s="30"/>
      <c r="I35" s="11">
        <v>0.81944444444443998</v>
      </c>
      <c r="J35" s="28" t="s">
        <v>213</v>
      </c>
    </row>
    <row r="36" spans="3:10" s="10" customFormat="1" x14ac:dyDescent="0.3">
      <c r="G36" s="30"/>
      <c r="I36" s="11">
        <v>0.82291666666666197</v>
      </c>
      <c r="J36" s="24" t="s">
        <v>110</v>
      </c>
    </row>
    <row r="37" spans="3:10" s="10" customFormat="1" x14ac:dyDescent="0.3">
      <c r="G37" s="30"/>
      <c r="I37" s="11">
        <v>0.82638888888888395</v>
      </c>
      <c r="J37" s="24" t="s">
        <v>113</v>
      </c>
    </row>
    <row r="38" spans="3:10" s="10" customFormat="1" x14ac:dyDescent="0.3">
      <c r="G38" s="30"/>
      <c r="I38" s="11">
        <v>0.82986111111110605</v>
      </c>
      <c r="J38" s="25" t="s">
        <v>114</v>
      </c>
    </row>
    <row r="39" spans="3:10" s="10" customFormat="1" x14ac:dyDescent="0.3">
      <c r="G39" s="30"/>
      <c r="I39" s="11">
        <v>0.83333333333332904</v>
      </c>
      <c r="J39" s="25" t="s">
        <v>115</v>
      </c>
    </row>
    <row r="40" spans="3:10" s="10" customFormat="1" x14ac:dyDescent="0.3">
      <c r="G40" s="30"/>
      <c r="I40" s="11">
        <v>0.83680555555555103</v>
      </c>
      <c r="J40" s="24" t="s">
        <v>111</v>
      </c>
    </row>
    <row r="41" spans="3:10" s="10" customFormat="1" x14ac:dyDescent="0.3">
      <c r="G41" s="30"/>
      <c r="I41" s="11">
        <v>0.84027777777777302</v>
      </c>
      <c r="J41" s="24" t="s">
        <v>112</v>
      </c>
    </row>
    <row r="42" spans="3:10" s="10" customFormat="1" x14ac:dyDescent="0.3">
      <c r="G42" s="30"/>
      <c r="I42" s="11">
        <v>0.843749999999995</v>
      </c>
      <c r="J42" s="24" t="s">
        <v>19</v>
      </c>
    </row>
    <row r="43" spans="3:10" s="10" customFormat="1" x14ac:dyDescent="0.3">
      <c r="G43" s="30"/>
      <c r="I43" s="11">
        <v>0.84722222222221699</v>
      </c>
      <c r="J43" s="24" t="s">
        <v>20</v>
      </c>
    </row>
    <row r="44" spans="3:10" s="10" customFormat="1" x14ac:dyDescent="0.3">
      <c r="G44" s="30"/>
      <c r="I44" s="11">
        <v>0.85069444444443898</v>
      </c>
      <c r="J44" s="24" t="s">
        <v>21</v>
      </c>
    </row>
    <row r="45" spans="3:10" s="10" customFormat="1" x14ac:dyDescent="0.3">
      <c r="G45" s="30"/>
      <c r="I45" s="11">
        <v>0.85416666666666097</v>
      </c>
      <c r="J45" s="24" t="s">
        <v>22</v>
      </c>
    </row>
    <row r="46" spans="3:10" s="10" customFormat="1" x14ac:dyDescent="0.3">
      <c r="G46" s="30"/>
      <c r="I46" s="11">
        <v>0.85763888888888296</v>
      </c>
      <c r="J46" s="24" t="s">
        <v>23</v>
      </c>
    </row>
    <row r="47" spans="3:10" s="10" customFormat="1" x14ac:dyDescent="0.3">
      <c r="G47" s="30"/>
      <c r="I47" s="11">
        <v>0.86111111111110505</v>
      </c>
      <c r="J47" s="24" t="s">
        <v>24</v>
      </c>
    </row>
    <row r="48" spans="3:10" s="10" customFormat="1" x14ac:dyDescent="0.3">
      <c r="G48" s="30"/>
      <c r="I48" s="11">
        <v>0.86458333333332704</v>
      </c>
      <c r="J48" s="24" t="s">
        <v>25</v>
      </c>
    </row>
    <row r="49" spans="7:10" s="10" customFormat="1" x14ac:dyDescent="0.3">
      <c r="G49" s="30"/>
      <c r="I49" s="11">
        <v>0.86805555555555003</v>
      </c>
      <c r="J49" s="11"/>
    </row>
    <row r="50" spans="7:10" s="10" customFormat="1" x14ac:dyDescent="0.3">
      <c r="G50" s="30"/>
      <c r="I50" s="11">
        <v>0.87152777777777202</v>
      </c>
      <c r="J50" s="11"/>
    </row>
    <row r="51" spans="7:10" s="10" customFormat="1" x14ac:dyDescent="0.3">
      <c r="G51" s="30"/>
      <c r="I51" s="11">
        <v>0.874999999999994</v>
      </c>
      <c r="J51" s="11"/>
    </row>
    <row r="52" spans="7:10" s="10" customFormat="1" x14ac:dyDescent="0.3">
      <c r="G52" s="30"/>
      <c r="I52" s="11">
        <v>0.87847222222221599</v>
      </c>
      <c r="J52" s="11"/>
    </row>
    <row r="53" spans="7:10" s="10" customFormat="1" x14ac:dyDescent="0.3">
      <c r="G53" s="30"/>
      <c r="I53" s="11">
        <v>0.88194444444443798</v>
      </c>
      <c r="J53" s="11"/>
    </row>
    <row r="54" spans="7:10" s="10" customFormat="1" x14ac:dyDescent="0.3">
      <c r="G54" s="30"/>
      <c r="I54" s="11">
        <v>0.88541666666665997</v>
      </c>
      <c r="J54" s="11"/>
    </row>
    <row r="55" spans="7:10" s="10" customFormat="1" x14ac:dyDescent="0.3">
      <c r="G55" s="30"/>
      <c r="I55" s="11">
        <v>0.88888888888888196</v>
      </c>
      <c r="J55" s="11"/>
    </row>
    <row r="56" spans="7:10" s="10" customFormat="1" x14ac:dyDescent="0.3">
      <c r="G56" s="30"/>
      <c r="I56" s="11">
        <v>0.89236111111110406</v>
      </c>
      <c r="J56" s="11"/>
    </row>
    <row r="57" spans="7:10" s="10" customFormat="1" x14ac:dyDescent="0.3">
      <c r="G57" s="30"/>
      <c r="I57" s="11">
        <v>0.89583333333332604</v>
      </c>
      <c r="J57" s="11"/>
    </row>
    <row r="58" spans="7:10" s="10" customFormat="1" x14ac:dyDescent="0.3">
      <c r="G58" s="30"/>
      <c r="I58" s="11">
        <v>0.89930555555554803</v>
      </c>
      <c r="J58" s="11"/>
    </row>
    <row r="59" spans="7:10" s="10" customFormat="1" x14ac:dyDescent="0.3">
      <c r="G59" s="30"/>
      <c r="I59" s="11">
        <v>0.90277777777777102</v>
      </c>
      <c r="J59" s="11"/>
    </row>
    <row r="60" spans="7:10" s="10" customFormat="1" x14ac:dyDescent="0.3">
      <c r="G60" s="30"/>
      <c r="I60" s="11">
        <v>0.90624999999999301</v>
      </c>
      <c r="J60" s="11"/>
    </row>
    <row r="61" spans="7:10" s="10" customFormat="1" x14ac:dyDescent="0.3">
      <c r="G61" s="30"/>
      <c r="I61" s="11">
        <v>0.90972222222221499</v>
      </c>
      <c r="J61" s="11"/>
    </row>
    <row r="62" spans="7:10" s="10" customFormat="1" x14ac:dyDescent="0.3">
      <c r="G62" s="30"/>
      <c r="I62" s="11">
        <v>0.91319444444443698</v>
      </c>
      <c r="J62" s="11"/>
    </row>
    <row r="63" spans="7:10" s="10" customFormat="1" x14ac:dyDescent="0.3">
      <c r="G63" s="30"/>
      <c r="I63" s="11">
        <v>0.91666666666665897</v>
      </c>
      <c r="J63" s="11"/>
    </row>
    <row r="64" spans="7:10" s="10" customFormat="1" x14ac:dyDescent="0.3">
      <c r="G64" s="30"/>
      <c r="I64" s="11">
        <v>0.92013888888888096</v>
      </c>
      <c r="J64" s="11"/>
    </row>
    <row r="65" spans="7:10" s="10" customFormat="1" x14ac:dyDescent="0.3">
      <c r="G65" s="30"/>
      <c r="I65" s="11">
        <v>0.92361111111110294</v>
      </c>
      <c r="J65" s="11"/>
    </row>
    <row r="66" spans="7:10" s="10" customFormat="1" x14ac:dyDescent="0.3">
      <c r="G66" s="30"/>
      <c r="I66" s="11">
        <v>0.92708333333332504</v>
      </c>
      <c r="J66" s="11"/>
    </row>
    <row r="67" spans="7:10" s="10" customFormat="1" x14ac:dyDescent="0.3">
      <c r="G67" s="30"/>
      <c r="I67" s="11">
        <v>0.93055555555554703</v>
      </c>
      <c r="J67" s="11"/>
    </row>
    <row r="68" spans="7:10" s="10" customFormat="1" x14ac:dyDescent="0.3">
      <c r="G68" s="30"/>
      <c r="I68" s="11">
        <v>0.93402777777776902</v>
      </c>
      <c r="J68" s="11"/>
    </row>
    <row r="69" spans="7:10" s="10" customFormat="1" x14ac:dyDescent="0.3">
      <c r="G69" s="30"/>
      <c r="I69" s="11">
        <v>0.93749999999999201</v>
      </c>
      <c r="J69" s="11"/>
    </row>
    <row r="70" spans="7:10" s="10" customFormat="1" x14ac:dyDescent="0.3">
      <c r="G70" s="30"/>
      <c r="I70" s="11">
        <v>0.94097222222221399</v>
      </c>
      <c r="J70" s="11"/>
    </row>
    <row r="71" spans="7:10" s="10" customFormat="1" x14ac:dyDescent="0.3">
      <c r="G71" s="30"/>
      <c r="I71" s="11">
        <v>0.94444444444443598</v>
      </c>
      <c r="J71" s="11"/>
    </row>
    <row r="72" spans="7:10" s="10" customFormat="1" x14ac:dyDescent="0.3">
      <c r="G72" s="30"/>
      <c r="I72" s="11">
        <v>0.94791666666665797</v>
      </c>
      <c r="J72" s="11"/>
    </row>
    <row r="73" spans="7:10" s="10" customFormat="1" x14ac:dyDescent="0.3">
      <c r="G73" s="30"/>
      <c r="I73" s="11">
        <v>0.95138888888887996</v>
      </c>
      <c r="J73" s="11"/>
    </row>
    <row r="74" spans="7:10" s="10" customFormat="1" x14ac:dyDescent="0.3">
      <c r="G74" s="30"/>
      <c r="I74" s="11">
        <v>0.95486111111110195</v>
      </c>
      <c r="J74" s="11"/>
    </row>
    <row r="75" spans="7:10" s="10" customFormat="1" x14ac:dyDescent="0.3">
      <c r="G75" s="30"/>
      <c r="I75" s="11">
        <v>0.95833333333332404</v>
      </c>
      <c r="J75" s="11"/>
    </row>
    <row r="76" spans="7:10" s="10" customFormat="1" x14ac:dyDescent="0.3">
      <c r="G76" s="30"/>
      <c r="I76" s="11">
        <v>0.96180555555554603</v>
      </c>
      <c r="J76" s="11"/>
    </row>
    <row r="77" spans="7:10" s="10" customFormat="1" x14ac:dyDescent="0.3">
      <c r="G77" s="30"/>
      <c r="I77" s="11">
        <v>0.96527777777776802</v>
      </c>
      <c r="J77" s="11"/>
    </row>
    <row r="78" spans="7:10" s="10" customFormat="1" x14ac:dyDescent="0.3">
      <c r="G78" s="30"/>
      <c r="I78" s="11">
        <v>0.96874999999999001</v>
      </c>
      <c r="J78" s="11"/>
    </row>
    <row r="79" spans="7:10" s="10" customFormat="1" x14ac:dyDescent="0.3">
      <c r="G79" s="30"/>
      <c r="I79" s="11">
        <v>0.972222222222213</v>
      </c>
      <c r="J79" s="11"/>
    </row>
    <row r="80" spans="7:10" s="10" customFormat="1" x14ac:dyDescent="0.3">
      <c r="G80" s="30"/>
      <c r="I80" s="11">
        <v>0.97569444444443498</v>
      </c>
      <c r="J80" s="11"/>
    </row>
    <row r="81" spans="7:10" s="10" customFormat="1" x14ac:dyDescent="0.3">
      <c r="G81" s="30"/>
      <c r="I81" s="11">
        <v>0.97916666666665697</v>
      </c>
      <c r="J81" s="11"/>
    </row>
    <row r="82" spans="7:10" s="10" customFormat="1" x14ac:dyDescent="0.3">
      <c r="G82" s="30"/>
      <c r="I82" s="11">
        <v>0.98263888888887896</v>
      </c>
      <c r="J82" s="11"/>
    </row>
    <row r="83" spans="7:10" s="10" customFormat="1" x14ac:dyDescent="0.3">
      <c r="G83" s="30"/>
      <c r="I83" s="11">
        <v>0.98611111111110095</v>
      </c>
      <c r="J83" s="11"/>
    </row>
    <row r="84" spans="7:10" s="10" customFormat="1" x14ac:dyDescent="0.3">
      <c r="G84" s="30"/>
      <c r="I84" s="11">
        <v>0.98958333333332305</v>
      </c>
      <c r="J84" s="11"/>
    </row>
    <row r="85" spans="7:10" s="10" customFormat="1" x14ac:dyDescent="0.3">
      <c r="G85" s="30"/>
      <c r="I85" s="11">
        <v>0.99305555555554503</v>
      </c>
      <c r="J85" s="11"/>
    </row>
    <row r="86" spans="7:10" s="10" customFormat="1" x14ac:dyDescent="0.3">
      <c r="G86" s="30"/>
      <c r="I86" s="11">
        <v>0.99652777777776702</v>
      </c>
      <c r="J86" s="11"/>
    </row>
    <row r="87" spans="7:10" s="10" customFormat="1" x14ac:dyDescent="0.3">
      <c r="G87" s="30"/>
      <c r="I87" s="11">
        <v>0.99999999999998901</v>
      </c>
      <c r="J87" s="11"/>
    </row>
    <row r="88" spans="7:10" s="10" customFormat="1" x14ac:dyDescent="0.3">
      <c r="G88" s="30"/>
      <c r="I88" s="11">
        <v>1.0034722222222101</v>
      </c>
      <c r="J88" s="11"/>
    </row>
    <row r="89" spans="7:10" s="10" customFormat="1" x14ac:dyDescent="0.3">
      <c r="G89" s="30"/>
      <c r="I89" s="11">
        <v>1.00694444444443</v>
      </c>
      <c r="J89" s="11"/>
    </row>
    <row r="90" spans="7:10" s="10" customFormat="1" x14ac:dyDescent="0.3">
      <c r="G90" s="30"/>
      <c r="I90" s="11">
        <v>1.0104166666666601</v>
      </c>
      <c r="J90" s="11"/>
    </row>
    <row r="91" spans="7:10" s="10" customFormat="1" x14ac:dyDescent="0.3">
      <c r="G91" s="30"/>
      <c r="I91" s="11">
        <v>1.01388888888888</v>
      </c>
      <c r="J91" s="11"/>
    </row>
    <row r="92" spans="7:10" s="10" customFormat="1" x14ac:dyDescent="0.3">
      <c r="G92" s="30"/>
      <c r="I92" s="11">
        <v>1.0173611111111001</v>
      </c>
      <c r="J92" s="11"/>
    </row>
    <row r="93" spans="7:10" s="10" customFormat="1" x14ac:dyDescent="0.3">
      <c r="G93" s="30"/>
      <c r="I93" s="11">
        <v>1.0208333333333199</v>
      </c>
      <c r="J93" s="11"/>
    </row>
    <row r="94" spans="7:10" s="10" customFormat="1" x14ac:dyDescent="0.3">
      <c r="G94" s="30"/>
      <c r="I94" s="11">
        <v>1.02430555555554</v>
      </c>
      <c r="J94" s="11"/>
    </row>
    <row r="95" spans="7:10" s="10" customFormat="1" x14ac:dyDescent="0.3">
      <c r="G95" s="30"/>
      <c r="I95" s="11">
        <v>1.0277777777777699</v>
      </c>
      <c r="J95" s="11"/>
    </row>
    <row r="96" spans="7:10" s="10" customFormat="1" x14ac:dyDescent="0.3">
      <c r="G96" s="30"/>
      <c r="I96" s="11">
        <v>1.03124999999999</v>
      </c>
      <c r="J96" s="11"/>
    </row>
    <row r="97" spans="7:10" s="10" customFormat="1" x14ac:dyDescent="0.3">
      <c r="G97" s="30"/>
      <c r="I97" s="11">
        <v>1.0347222222222101</v>
      </c>
      <c r="J97" s="11"/>
    </row>
    <row r="98" spans="7:10" s="10" customFormat="1" x14ac:dyDescent="0.3">
      <c r="G98" s="30"/>
      <c r="I98" s="11">
        <v>1.03819444444443</v>
      </c>
      <c r="J98" s="11"/>
    </row>
    <row r="99" spans="7:10" s="10" customFormat="1" x14ac:dyDescent="0.3">
      <c r="G99" s="30"/>
      <c r="I99" s="11">
        <v>1.0416666666666501</v>
      </c>
      <c r="J99" s="11"/>
    </row>
    <row r="100" spans="7:10" s="10" customFormat="1" x14ac:dyDescent="0.3">
      <c r="G100" s="30"/>
      <c r="I100" s="11">
        <v>1.04513888888888</v>
      </c>
      <c r="J100" s="11"/>
    </row>
    <row r="101" spans="7:10" s="10" customFormat="1" x14ac:dyDescent="0.3">
      <c r="G101" s="30"/>
      <c r="I101" s="11">
        <v>1.0486111111111001</v>
      </c>
      <c r="J101" s="11"/>
    </row>
    <row r="102" spans="7:10" s="10" customFormat="1" x14ac:dyDescent="0.3">
      <c r="G102" s="30"/>
      <c r="I102" s="11">
        <v>1.0520833333333199</v>
      </c>
      <c r="J102" s="11"/>
    </row>
    <row r="103" spans="7:10" s="10" customFormat="1" x14ac:dyDescent="0.3">
      <c r="G103" s="30"/>
      <c r="I103" s="11">
        <v>1.05555555555554</v>
      </c>
      <c r="J103" s="11"/>
    </row>
    <row r="104" spans="7:10" s="10" customFormat="1" x14ac:dyDescent="0.3">
      <c r="G104" s="30"/>
      <c r="I104" s="11">
        <v>1.0590277777777699</v>
      </c>
      <c r="J104" s="11"/>
    </row>
    <row r="105" spans="7:10" s="10" customFormat="1" x14ac:dyDescent="0.3">
      <c r="G105" s="30"/>
      <c r="I105" s="11">
        <v>1.06249999999999</v>
      </c>
      <c r="J105" s="11"/>
    </row>
    <row r="106" spans="7:10" s="10" customFormat="1" x14ac:dyDescent="0.3">
      <c r="G106" s="30"/>
      <c r="I106" s="11">
        <v>1.0659722222222101</v>
      </c>
      <c r="J106" s="11"/>
    </row>
    <row r="107" spans="7:10" s="10" customFormat="1" x14ac:dyDescent="0.3">
      <c r="G107" s="30"/>
      <c r="I107" s="11">
        <v>1.06944444444443</v>
      </c>
      <c r="J107" s="11"/>
    </row>
    <row r="108" spans="7:10" s="10" customFormat="1" x14ac:dyDescent="0.3">
      <c r="G108" s="30"/>
      <c r="I108" s="11">
        <v>1.0729166666666501</v>
      </c>
      <c r="J108" s="11"/>
    </row>
    <row r="109" spans="7:10" s="10" customFormat="1" x14ac:dyDescent="0.3">
      <c r="G109" s="30"/>
      <c r="I109" s="11">
        <v>1.07638888888888</v>
      </c>
      <c r="J109" s="11"/>
    </row>
    <row r="110" spans="7:10" s="10" customFormat="1" x14ac:dyDescent="0.3">
      <c r="G110" s="30"/>
      <c r="I110" s="11">
        <v>1.0798611111111001</v>
      </c>
      <c r="J110" s="11"/>
    </row>
    <row r="111" spans="7:10" s="10" customFormat="1" x14ac:dyDescent="0.3">
      <c r="G111" s="30"/>
      <c r="I111" s="11">
        <v>1.0833333333333199</v>
      </c>
      <c r="J111" s="11"/>
    </row>
    <row r="112" spans="7:10" s="10" customFormat="1" x14ac:dyDescent="0.3">
      <c r="G112" s="30"/>
      <c r="I112" s="11"/>
      <c r="J112" s="11"/>
    </row>
    <row r="113" spans="7:10" s="10" customFormat="1" x14ac:dyDescent="0.3">
      <c r="G113" s="30"/>
      <c r="I113" s="11"/>
      <c r="J113" s="11"/>
    </row>
    <row r="114" spans="7:10" s="10" customFormat="1" x14ac:dyDescent="0.3">
      <c r="G114" s="30"/>
      <c r="I114" s="11"/>
      <c r="J114" s="11"/>
    </row>
    <row r="115" spans="7:10" s="10" customFormat="1" x14ac:dyDescent="0.3">
      <c r="G115" s="30"/>
      <c r="I115" s="11"/>
      <c r="J115" s="11"/>
    </row>
    <row r="116" spans="7:10" s="10" customFormat="1" x14ac:dyDescent="0.3">
      <c r="G116" s="30"/>
      <c r="I116" s="11"/>
      <c r="J116" s="11"/>
    </row>
    <row r="117" spans="7:10" s="10" customFormat="1" x14ac:dyDescent="0.3">
      <c r="G117" s="30"/>
      <c r="I117" s="11"/>
      <c r="J117" s="11"/>
    </row>
    <row r="118" spans="7:10" s="10" customFormat="1" x14ac:dyDescent="0.3">
      <c r="G118" s="30"/>
      <c r="I118" s="11"/>
      <c r="J118" s="11"/>
    </row>
    <row r="119" spans="7:10" s="10" customFormat="1" x14ac:dyDescent="0.3">
      <c r="G119" s="30"/>
      <c r="I119" s="11"/>
      <c r="J119" s="11"/>
    </row>
    <row r="120" spans="7:10" s="10" customFormat="1" x14ac:dyDescent="0.3">
      <c r="G120" s="30"/>
      <c r="I120" s="11"/>
      <c r="J120" s="11"/>
    </row>
    <row r="121" spans="7:10" s="10" customFormat="1" x14ac:dyDescent="0.3">
      <c r="G121" s="30"/>
      <c r="I121" s="11"/>
      <c r="J121" s="11"/>
    </row>
    <row r="122" spans="7:10" s="10" customFormat="1" x14ac:dyDescent="0.3">
      <c r="G122" s="30"/>
      <c r="I122" s="11"/>
      <c r="J122" s="11"/>
    </row>
    <row r="123" spans="7:10" s="10" customFormat="1" x14ac:dyDescent="0.3">
      <c r="G123" s="30"/>
      <c r="I123" s="11"/>
      <c r="J123" s="11"/>
    </row>
    <row r="124" spans="7:10" s="10" customFormat="1" x14ac:dyDescent="0.3">
      <c r="G124" s="30"/>
      <c r="I124" s="11"/>
      <c r="J124" s="11"/>
    </row>
    <row r="125" spans="7:10" s="10" customFormat="1" x14ac:dyDescent="0.3">
      <c r="G125" s="30"/>
      <c r="I125" s="11"/>
      <c r="J125" s="11"/>
    </row>
    <row r="126" spans="7:10" s="10" customFormat="1" x14ac:dyDescent="0.3">
      <c r="G126" s="30"/>
      <c r="I126" s="11"/>
      <c r="J126" s="11"/>
    </row>
    <row r="127" spans="7:10" s="10" customFormat="1" x14ac:dyDescent="0.3">
      <c r="G127" s="30"/>
      <c r="I127" s="11"/>
      <c r="J127" s="11"/>
    </row>
    <row r="128" spans="7:10" s="10" customFormat="1" x14ac:dyDescent="0.3">
      <c r="G128" s="30"/>
      <c r="I128" s="11"/>
      <c r="J128" s="11"/>
    </row>
    <row r="129" spans="7:10" s="10" customFormat="1" x14ac:dyDescent="0.3">
      <c r="G129" s="30"/>
      <c r="I129" s="11"/>
      <c r="J129" s="11"/>
    </row>
    <row r="130" spans="7:10" s="10" customFormat="1" x14ac:dyDescent="0.3">
      <c r="G130" s="30"/>
      <c r="I130" s="11"/>
      <c r="J130" s="11"/>
    </row>
    <row r="131" spans="7:10" s="10" customFormat="1" x14ac:dyDescent="0.3">
      <c r="G131" s="30"/>
      <c r="I131" s="11"/>
      <c r="J131" s="11"/>
    </row>
    <row r="132" spans="7:10" s="10" customFormat="1" x14ac:dyDescent="0.3">
      <c r="G132" s="30"/>
      <c r="I132" s="11"/>
      <c r="J132" s="11"/>
    </row>
    <row r="133" spans="7:10" s="10" customFormat="1" x14ac:dyDescent="0.3">
      <c r="G133" s="30"/>
      <c r="I133" s="11"/>
      <c r="J133" s="11"/>
    </row>
    <row r="134" spans="7:10" s="10" customFormat="1" x14ac:dyDescent="0.3">
      <c r="G134" s="30"/>
      <c r="I134" s="11"/>
      <c r="J134" s="11"/>
    </row>
    <row r="135" spans="7:10" s="10" customFormat="1" x14ac:dyDescent="0.3">
      <c r="G135" s="30"/>
      <c r="I135" s="11"/>
      <c r="J135" s="11"/>
    </row>
    <row r="136" spans="7:10" s="10" customFormat="1" x14ac:dyDescent="0.3">
      <c r="G136" s="30"/>
      <c r="I136" s="11"/>
      <c r="J136" s="11"/>
    </row>
    <row r="137" spans="7:10" s="10" customFormat="1" x14ac:dyDescent="0.3">
      <c r="G137" s="30"/>
      <c r="I137" s="11"/>
      <c r="J137" s="11"/>
    </row>
    <row r="138" spans="7:10" s="10" customFormat="1" x14ac:dyDescent="0.3">
      <c r="G138" s="30"/>
      <c r="I138" s="11"/>
      <c r="J138" s="11"/>
    </row>
    <row r="139" spans="7:10" s="10" customFormat="1" x14ac:dyDescent="0.3">
      <c r="G139" s="30"/>
      <c r="I139" s="11"/>
      <c r="J139" s="11"/>
    </row>
    <row r="140" spans="7:10" s="10" customFormat="1" x14ac:dyDescent="0.3">
      <c r="G140" s="30"/>
      <c r="I140" s="11"/>
      <c r="J140" s="11"/>
    </row>
    <row r="141" spans="7:10" s="10" customFormat="1" x14ac:dyDescent="0.3">
      <c r="G141" s="30"/>
      <c r="I141" s="11"/>
      <c r="J141" s="11"/>
    </row>
    <row r="142" spans="7:10" s="10" customFormat="1" x14ac:dyDescent="0.3">
      <c r="G142" s="30"/>
      <c r="I142" s="11"/>
      <c r="J142" s="11"/>
    </row>
    <row r="143" spans="7:10" s="10" customFormat="1" x14ac:dyDescent="0.3">
      <c r="G143" s="30"/>
      <c r="I143" s="11"/>
      <c r="J143" s="11"/>
    </row>
    <row r="144" spans="7:10" s="10" customFormat="1" x14ac:dyDescent="0.3">
      <c r="G144" s="30"/>
      <c r="I144" s="11"/>
      <c r="J144" s="11"/>
    </row>
    <row r="145" spans="7:10" s="10" customFormat="1" x14ac:dyDescent="0.3">
      <c r="G145" s="30"/>
      <c r="I145" s="11"/>
      <c r="J145" s="11"/>
    </row>
    <row r="146" spans="7:10" s="10" customFormat="1" x14ac:dyDescent="0.3">
      <c r="G146" s="30"/>
      <c r="I146" s="11"/>
      <c r="J146" s="11"/>
    </row>
    <row r="147" spans="7:10" s="10" customFormat="1" x14ac:dyDescent="0.3">
      <c r="G147" s="30"/>
      <c r="I147" s="11"/>
      <c r="J147" s="11"/>
    </row>
    <row r="148" spans="7:10" s="10" customFormat="1" x14ac:dyDescent="0.3">
      <c r="G148" s="30"/>
      <c r="I148" s="11"/>
      <c r="J148" s="11"/>
    </row>
    <row r="149" spans="7:10" s="10" customFormat="1" x14ac:dyDescent="0.3">
      <c r="G149" s="30"/>
      <c r="I149" s="11"/>
      <c r="J149" s="11"/>
    </row>
    <row r="150" spans="7:10" s="10" customFormat="1" x14ac:dyDescent="0.3">
      <c r="G150" s="30"/>
      <c r="I150" s="11"/>
      <c r="J150" s="11"/>
    </row>
    <row r="151" spans="7:10" s="10" customFormat="1" x14ac:dyDescent="0.3">
      <c r="G151" s="30"/>
      <c r="I151" s="11"/>
      <c r="J151" s="11"/>
    </row>
    <row r="152" spans="7:10" s="10" customFormat="1" x14ac:dyDescent="0.3">
      <c r="G152" s="30"/>
      <c r="I152" s="11"/>
      <c r="J152" s="11"/>
    </row>
    <row r="153" spans="7:10" x14ac:dyDescent="0.3">
      <c r="I153" s="3"/>
      <c r="J153" s="3"/>
    </row>
    <row r="154" spans="7:10" x14ac:dyDescent="0.3">
      <c r="I154" s="3"/>
      <c r="J154" s="3"/>
    </row>
    <row r="155" spans="7:10" x14ac:dyDescent="0.3">
      <c r="I155" s="3"/>
      <c r="J155" s="3"/>
    </row>
    <row r="156" spans="7:10" x14ac:dyDescent="0.3">
      <c r="I156" s="3"/>
      <c r="J156" s="3"/>
    </row>
    <row r="157" spans="7:10" x14ac:dyDescent="0.3">
      <c r="I157" s="3"/>
      <c r="J157" s="3"/>
    </row>
    <row r="158" spans="7:10" x14ac:dyDescent="0.3">
      <c r="I158" s="3"/>
      <c r="J158" s="3"/>
    </row>
    <row r="159" spans="7:10" x14ac:dyDescent="0.3">
      <c r="I159" s="3"/>
      <c r="J159" s="3"/>
    </row>
    <row r="160" spans="7:10" x14ac:dyDescent="0.3">
      <c r="I160" s="3"/>
      <c r="J160" s="3"/>
    </row>
    <row r="161" spans="9:10" x14ac:dyDescent="0.3">
      <c r="I161" s="3"/>
      <c r="J161" s="3"/>
    </row>
    <row r="162" spans="9:10" x14ac:dyDescent="0.3">
      <c r="I162" s="3"/>
      <c r="J162" s="3"/>
    </row>
    <row r="163" spans="9:10" x14ac:dyDescent="0.3">
      <c r="I163" s="3"/>
      <c r="J163" s="3"/>
    </row>
    <row r="164" spans="9:10" x14ac:dyDescent="0.3">
      <c r="I164" s="3"/>
      <c r="J164" s="3"/>
    </row>
    <row r="165" spans="9:10" x14ac:dyDescent="0.3">
      <c r="I165" s="3"/>
      <c r="J165" s="3"/>
    </row>
    <row r="166" spans="9:10" x14ac:dyDescent="0.3">
      <c r="I166" s="3"/>
      <c r="J166" s="3"/>
    </row>
    <row r="167" spans="9:10" x14ac:dyDescent="0.3">
      <c r="I167" s="3"/>
      <c r="J167" s="3"/>
    </row>
    <row r="168" spans="9:10" x14ac:dyDescent="0.3">
      <c r="I168" s="3"/>
      <c r="J168" s="3"/>
    </row>
    <row r="169" spans="9:10" x14ac:dyDescent="0.3">
      <c r="I169" s="3"/>
      <c r="J169" s="3"/>
    </row>
    <row r="170" spans="9:10" x14ac:dyDescent="0.3">
      <c r="I170" s="3"/>
      <c r="J170" s="3"/>
    </row>
    <row r="171" spans="9:10" x14ac:dyDescent="0.3">
      <c r="I171" s="3"/>
      <c r="J171" s="3"/>
    </row>
    <row r="172" spans="9:10" x14ac:dyDescent="0.3">
      <c r="I172" s="3"/>
      <c r="J172" s="3"/>
    </row>
    <row r="173" spans="9:10" x14ac:dyDescent="0.3">
      <c r="I173" s="3"/>
      <c r="J173" s="3"/>
    </row>
    <row r="174" spans="9:10" x14ac:dyDescent="0.3">
      <c r="I174" s="3"/>
      <c r="J174" s="3"/>
    </row>
    <row r="175" spans="9:10" x14ac:dyDescent="0.3">
      <c r="I175" s="3"/>
      <c r="J175" s="3"/>
    </row>
    <row r="176" spans="9:10" x14ac:dyDescent="0.3">
      <c r="I176" s="3"/>
      <c r="J176" s="3"/>
    </row>
    <row r="177" spans="9:10" x14ac:dyDescent="0.3">
      <c r="I177" s="3"/>
      <c r="J177" s="3"/>
    </row>
    <row r="178" spans="9:10" x14ac:dyDescent="0.3">
      <c r="I178" s="3"/>
      <c r="J178" s="3"/>
    </row>
    <row r="179" spans="9:10" x14ac:dyDescent="0.3">
      <c r="I179" s="3"/>
      <c r="J179" s="3"/>
    </row>
    <row r="180" spans="9:10" x14ac:dyDescent="0.3">
      <c r="I180" s="3"/>
      <c r="J180" s="3"/>
    </row>
    <row r="181" spans="9:10" x14ac:dyDescent="0.3">
      <c r="I181" s="3"/>
      <c r="J181" s="3"/>
    </row>
    <row r="182" spans="9:10" x14ac:dyDescent="0.3">
      <c r="I182" s="3"/>
      <c r="J182" s="3"/>
    </row>
    <row r="183" spans="9:10" x14ac:dyDescent="0.3">
      <c r="I183" s="3"/>
      <c r="J183" s="3"/>
    </row>
    <row r="184" spans="9:10" x14ac:dyDescent="0.3">
      <c r="I184" s="3"/>
      <c r="J184" s="3"/>
    </row>
    <row r="185" spans="9:10" x14ac:dyDescent="0.3">
      <c r="I185" s="3"/>
      <c r="J185" s="3"/>
    </row>
    <row r="186" spans="9:10" x14ac:dyDescent="0.3">
      <c r="I186" s="3"/>
      <c r="J186" s="3"/>
    </row>
    <row r="187" spans="9:10" x14ac:dyDescent="0.3">
      <c r="I187" s="3"/>
      <c r="J187" s="3"/>
    </row>
    <row r="188" spans="9:10" x14ac:dyDescent="0.3">
      <c r="I188" s="3"/>
      <c r="J188" s="3"/>
    </row>
    <row r="189" spans="9:10" x14ac:dyDescent="0.3">
      <c r="I189" s="3"/>
      <c r="J189" s="3"/>
    </row>
    <row r="190" spans="9:10" x14ac:dyDescent="0.3">
      <c r="I190" s="3"/>
      <c r="J190" s="3"/>
    </row>
    <row r="191" spans="9:10" x14ac:dyDescent="0.3">
      <c r="I191" s="3"/>
      <c r="J191" s="3"/>
    </row>
    <row r="192" spans="9:10" x14ac:dyDescent="0.3">
      <c r="I192" s="3"/>
      <c r="J192" s="3"/>
    </row>
    <row r="193" spans="9:10" x14ac:dyDescent="0.3">
      <c r="I193" s="3"/>
      <c r="J193" s="3"/>
    </row>
    <row r="194" spans="9:10" x14ac:dyDescent="0.3">
      <c r="I194" s="3"/>
      <c r="J194" s="3"/>
    </row>
    <row r="195" spans="9:10" x14ac:dyDescent="0.3">
      <c r="I195" s="3"/>
      <c r="J195" s="3"/>
    </row>
    <row r="196" spans="9:10" x14ac:dyDescent="0.3">
      <c r="I196" s="3"/>
      <c r="J196" s="3"/>
    </row>
    <row r="197" spans="9:10" x14ac:dyDescent="0.3">
      <c r="I197" s="3"/>
      <c r="J197" s="3"/>
    </row>
    <row r="198" spans="9:10" x14ac:dyDescent="0.3">
      <c r="I198" s="3"/>
      <c r="J198" s="3"/>
    </row>
  </sheetData>
  <sortState xmlns:xlrd2="http://schemas.microsoft.com/office/spreadsheetml/2017/richdata2" ref="J3:J28">
    <sortCondition ref="J3:J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Guidelines</vt:lpstr>
      <vt:lpstr>UW slate - template</vt:lpstr>
      <vt:lpstr>UW slate - example</vt:lpstr>
      <vt:lpstr>Data entry sheet - template</vt:lpstr>
      <vt:lpstr>Data entry sheet - example</vt:lpstr>
      <vt:lpstr>options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Vermeij</dc:creator>
  <cp:lastModifiedBy>Güerushka</cp:lastModifiedBy>
  <dcterms:created xsi:type="dcterms:W3CDTF">2018-06-07T14:04:56Z</dcterms:created>
  <dcterms:modified xsi:type="dcterms:W3CDTF">2023-06-04T12:28:48Z</dcterms:modified>
</cp:coreProperties>
</file>